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job\Zahlen\KW29\"/>
    </mc:Choice>
  </mc:AlternateContent>
  <bookViews>
    <workbookView xWindow="0" yWindow="0" windowWidth="28800" windowHeight="12320"/>
  </bookViews>
  <sheets>
    <sheet name="Übersicht" sheetId="32" r:id="rId1"/>
    <sheet name="AG" sheetId="1" r:id="rId2"/>
    <sheet name="AI" sheetId="2" r:id="rId3"/>
    <sheet name="AR" sheetId="3" r:id="rId4"/>
    <sheet name="BL" sheetId="4" r:id="rId5"/>
    <sheet name="BS" sheetId="5" r:id="rId6"/>
    <sheet name="BE (DE)" sheetId="6" r:id="rId7"/>
    <sheet name="BE (FR)" sheetId="7" r:id="rId8"/>
    <sheet name="FR (DE)" sheetId="8" r:id="rId9"/>
    <sheet name="FR (FR)" sheetId="9" r:id="rId10"/>
    <sheet name="GE" sheetId="10" r:id="rId11"/>
    <sheet name="GL" sheetId="11" r:id="rId12"/>
    <sheet name="GR (DE)" sheetId="12" r:id="rId13"/>
    <sheet name="GR (IT)" sheetId="13" r:id="rId14"/>
    <sheet name="JU" sheetId="14" r:id="rId15"/>
    <sheet name="LU" sheetId="15" r:id="rId16"/>
    <sheet name="NE" sheetId="16" r:id="rId17"/>
    <sheet name="NW" sheetId="17" r:id="rId18"/>
    <sheet name="OW" sheetId="18" r:id="rId19"/>
    <sheet name="SG" sheetId="19" r:id="rId20"/>
    <sheet name="SH" sheetId="20" r:id="rId21"/>
    <sheet name="SO" sheetId="21" r:id="rId22"/>
    <sheet name="SZ" sheetId="22" r:id="rId23"/>
    <sheet name="TG" sheetId="23" r:id="rId24"/>
    <sheet name="TI" sheetId="24" r:id="rId25"/>
    <sheet name="UR" sheetId="25" r:id="rId26"/>
    <sheet name="VD" sheetId="26" r:id="rId27"/>
    <sheet name="VS (DE)" sheetId="27" r:id="rId28"/>
    <sheet name="VS (FR)" sheetId="28" r:id="rId29"/>
    <sheet name="ZG" sheetId="29" r:id="rId30"/>
    <sheet name="ZH" sheetId="30" r:id="rId31"/>
  </sheets>
  <definedNames>
    <definedName name="Kata">#REF!</definedName>
    <definedName name="KE">#REF!</definedName>
    <definedName name="KNE">#REF!</definedName>
    <definedName name="NLE">#REF!</definedName>
  </definedNames>
  <calcPr calcId="162913" iterate="1" concurrentCalc="0"/>
  <webPublishing codePage="1252"/>
</workbook>
</file>

<file path=xl/calcChain.xml><?xml version="1.0" encoding="utf-8"?>
<calcChain xmlns="http://schemas.openxmlformats.org/spreadsheetml/2006/main">
  <c r="F317" i="30" l="1"/>
  <c r="F51" i="28"/>
  <c r="F185" i="26"/>
  <c r="F129" i="24"/>
  <c r="E37" i="23"/>
  <c r="F37" i="23"/>
  <c r="E66" i="21"/>
  <c r="F66" i="21"/>
  <c r="E18" i="20"/>
  <c r="F18" i="20"/>
  <c r="F98" i="19"/>
  <c r="E37" i="18"/>
  <c r="F37" i="18"/>
  <c r="E27" i="17"/>
  <c r="F27" i="17"/>
  <c r="E44" i="16"/>
  <c r="F44" i="16"/>
  <c r="E108" i="15"/>
  <c r="F108" i="15"/>
  <c r="F32" i="14"/>
  <c r="E66" i="12"/>
  <c r="F66" i="12"/>
  <c r="E12" i="11"/>
  <c r="F12" i="11"/>
  <c r="E133" i="10"/>
  <c r="F133" i="10"/>
  <c r="E54" i="9"/>
  <c r="F54" i="9"/>
  <c r="E350" i="6"/>
  <c r="F350" i="6"/>
  <c r="E108" i="5"/>
  <c r="F108" i="5"/>
  <c r="F23" i="3"/>
  <c r="E111" i="1"/>
  <c r="F111" i="1"/>
</calcChain>
</file>

<file path=xl/sharedStrings.xml><?xml version="1.0" encoding="utf-8"?>
<sst xmlns="http://schemas.openxmlformats.org/spreadsheetml/2006/main" count="2915" uniqueCount="2281">
  <si>
    <t>Kanton Aargau</t>
  </si>
  <si>
    <t>Sprache</t>
  </si>
  <si>
    <t>Tätigkeitsbereich</t>
  </si>
  <si>
    <t>Einsatzbetrieb-Nr.</t>
  </si>
  <si>
    <t>Einsatzbetrieb</t>
  </si>
  <si>
    <t>Anzahl Einsätze Total</t>
  </si>
  <si>
    <t>davon Corona</t>
  </si>
  <si>
    <t>DE</t>
  </si>
  <si>
    <t>1 Gesundheitswesen</t>
  </si>
  <si>
    <t>Rehaklinik Bellikon</t>
  </si>
  <si>
    <t>0</t>
  </si>
  <si>
    <t>Psychiatrische Dienste Aargau AG</t>
  </si>
  <si>
    <t>Süssbach AG</t>
  </si>
  <si>
    <t>Asana Gruppe AG, Spital Leuggern</t>
  </si>
  <si>
    <t>Spital Zofingen</t>
  </si>
  <si>
    <t>Kantonsspital Baden AG</t>
  </si>
  <si>
    <t>Asana Gruppe AG, Spital Menziken</t>
  </si>
  <si>
    <t>Verein Barmelweid</t>
  </si>
  <si>
    <t>Kantonsspital Aarau</t>
  </si>
  <si>
    <t>Reha Rheinfelden</t>
  </si>
  <si>
    <t>Spital Muri</t>
  </si>
  <si>
    <t>aarReha Schinznach</t>
  </si>
  <si>
    <t>RehaClinic Bad Zurzach</t>
  </si>
  <si>
    <t>aarReha</t>
  </si>
  <si>
    <t>2 Sozialwesen</t>
  </si>
  <si>
    <t>Regionales Pflegezentrum Baden AG</t>
  </si>
  <si>
    <t>BORNA</t>
  </si>
  <si>
    <t>Jugendhaus Flösserplatz</t>
  </si>
  <si>
    <t>Lindenfeld</t>
  </si>
  <si>
    <t>REUSSPARK</t>
  </si>
  <si>
    <t>Stiftung Wendepunkt</t>
  </si>
  <si>
    <t>Integra Freiamt</t>
  </si>
  <si>
    <t xml:space="preserve">Stadt Zofingen </t>
  </si>
  <si>
    <t>Heilsarmee Obstgarten</t>
  </si>
  <si>
    <t>Stiftung SATIS</t>
  </si>
  <si>
    <t>Kantonaler Sozialdienst</t>
  </si>
  <si>
    <t>Kinder Jugend Familie Baden</t>
  </si>
  <si>
    <t>HOPE Christliches Sozialwerk</t>
  </si>
  <si>
    <t>Stiftung Gärtnerhaus</t>
  </si>
  <si>
    <t>Stiftung MBF</t>
  </si>
  <si>
    <t>Verein für Jugend und Freizeit</t>
  </si>
  <si>
    <t>Stiftung Orte zum Leben</t>
  </si>
  <si>
    <t>Stiftung azb</t>
  </si>
  <si>
    <t>MURIMOOS</t>
  </si>
  <si>
    <t>Trinamo AG</t>
  </si>
  <si>
    <t>Stiftung Lebenshilfe</t>
  </si>
  <si>
    <t>Stiftung Schloss Biberstein</t>
  </si>
  <si>
    <t>Töpferhaus</t>
  </si>
  <si>
    <t xml:space="preserve">Falkenstein Asana AG </t>
  </si>
  <si>
    <t>pflegimuri</t>
  </si>
  <si>
    <t>Verein Lernwerk</t>
  </si>
  <si>
    <t>Alterszentrum Bruggbach</t>
  </si>
  <si>
    <t>Altersheim Sonnenberg</t>
  </si>
  <si>
    <t>Alters- und Pflegeheim Länzerthus AG</t>
  </si>
  <si>
    <t>Kinderheim Brugg</t>
  </si>
  <si>
    <t>Seniorenzentrum Wasserflue</t>
  </si>
  <si>
    <t>zeka</t>
  </si>
  <si>
    <t>Villa Blau</t>
  </si>
  <si>
    <t>Wohngruppe Guyerweg</t>
  </si>
  <si>
    <t>Wohn- und Pflegezentrum Stadelbach</t>
  </si>
  <si>
    <t>JVA Lenzburg</t>
  </si>
  <si>
    <t>ABB Kinderkrippen</t>
  </si>
  <si>
    <t>St. Bernhard AG</t>
  </si>
  <si>
    <t>Obristhof</t>
  </si>
  <si>
    <t>Prosenia und Rosenau</t>
  </si>
  <si>
    <t>Regionales Altersheim Unteres Aaretal</t>
  </si>
  <si>
    <t>Stiftung Domino</t>
  </si>
  <si>
    <t>Stiftung Roth-Haus</t>
  </si>
  <si>
    <t>Bürgerheim Menziken</t>
  </si>
  <si>
    <t>Chinderhuus Spatzenäscht</t>
  </si>
  <si>
    <t>Lindenstrasse</t>
  </si>
  <si>
    <t>Tagesstrukturen Chamäleon</t>
  </si>
  <si>
    <t>Alters- und Pflegeheim Steinfeld</t>
  </si>
  <si>
    <t>St. Josef-Stiftung</t>
  </si>
  <si>
    <t>Stadt Aarau, Abteilung Pflegeheime</t>
  </si>
  <si>
    <t>Leben &amp; Lernen</t>
  </si>
  <si>
    <t>Maria-Bernarda-Heim</t>
  </si>
  <si>
    <t>Soziale Dienste Wohlen</t>
  </si>
  <si>
    <t>Verein Kinder und Familie</t>
  </si>
  <si>
    <t>Alterszentrum Schiffländi</t>
  </si>
  <si>
    <t>Schulheim Effingen</t>
  </si>
  <si>
    <t>Kita Zauberschiff</t>
  </si>
  <si>
    <t>Reformierte Kirchgemeinde Aarau</t>
  </si>
  <si>
    <t>Heilsarmee brocki.ch/Reinach</t>
  </si>
  <si>
    <t>3 Kulturgütererhaltung</t>
  </si>
  <si>
    <t>Stapferhaus Lenzburg</t>
  </si>
  <si>
    <t>Kantonsarchäologie Aargau</t>
  </si>
  <si>
    <t>Museum Aargau</t>
  </si>
  <si>
    <t>Naturama Aargau</t>
  </si>
  <si>
    <t>Museum Langmatt</t>
  </si>
  <si>
    <t>BKS, Sektion Denkmalpflege AG</t>
  </si>
  <si>
    <t>Legionärspfad Museum Aargau</t>
  </si>
  <si>
    <t>Staatsarchiv Aargau</t>
  </si>
  <si>
    <t>Aargauer Kunsthaus</t>
  </si>
  <si>
    <t>Informatik Aargau</t>
  </si>
  <si>
    <t>Stadtbibliothek Aarau</t>
  </si>
  <si>
    <t>4 Umwelt und Naturschutz, Landschaftspflege und Wald</t>
  </si>
  <si>
    <t>Pro Natura Aargau</t>
  </si>
  <si>
    <t>Kanton Aargau, Departement Bau, Verkehr und Umwelt</t>
  </si>
  <si>
    <t>Forschungsinstitut für biologischen Landbau</t>
  </si>
  <si>
    <t>Forstverwaltung Brittnau</t>
  </si>
  <si>
    <t>Naturwerk</t>
  </si>
  <si>
    <t>Naturwerkstatt Eriwis</t>
  </si>
  <si>
    <t>Abteilung Wald und Landschaft</t>
  </si>
  <si>
    <t>Institut für Biomasse und Ressourceneffizienz</t>
  </si>
  <si>
    <t>Verein Lebendige Landschaft</t>
  </si>
  <si>
    <t>6 Landwirtschaft</t>
  </si>
  <si>
    <t>Talbetrieb Laurenzenbad</t>
  </si>
  <si>
    <t>Talbetrieb Oberdorf 8</t>
  </si>
  <si>
    <t>Talbetrieb Zelglihof</t>
  </si>
  <si>
    <t>Talbetrieb Obstgarten</t>
  </si>
  <si>
    <t>agrino Imboden und Peterhans</t>
  </si>
  <si>
    <t>Talbetrieb Eulenhof</t>
  </si>
  <si>
    <t>8 Vorbeugung und Bewältigung von Katastrophen und Notlagen sowie Regeneration nach solchen Ereignissen</t>
  </si>
  <si>
    <t>Departement Gesundheit und Soziales</t>
  </si>
  <si>
    <t>9 Schulwesen: Vorschulstufe bis Sekundarstufe II</t>
  </si>
  <si>
    <t>Zentrum ASS</t>
  </si>
  <si>
    <t>Schule Wohlen</t>
  </si>
  <si>
    <t>aha Schule</t>
  </si>
  <si>
    <t>Schule Baden</t>
  </si>
  <si>
    <t>Primarschulen Rheinfelden</t>
  </si>
  <si>
    <t>Schule Gipf-Oberfrick</t>
  </si>
  <si>
    <t>Schule Sarmenstorf</t>
  </si>
  <si>
    <t>Schule Quadrius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</si>
  <si>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</si>
  <si>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Appenzell Innerrhoden</t>
  </si>
  <si>
    <t>Bürgerheim Appenzell</t>
  </si>
  <si>
    <t>Sozialamt Appenzell I.Rh</t>
  </si>
  <si>
    <t>Alpbetrieb Alpgenossenschaft Fählen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</si>
  <si>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</si>
  <si>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Appenzell Ausserrhoden</t>
  </si>
  <si>
    <t>Spitalverbund Appenzell Ausserrhoden</t>
  </si>
  <si>
    <t>Beratungsstelle für Flüchtlinge</t>
  </si>
  <si>
    <t>Stiftung Kinderdorf Pestalozzi</t>
  </si>
  <si>
    <t>Stiftung Waldheim</t>
  </si>
  <si>
    <t>Stiftung Tosam</t>
  </si>
  <si>
    <t>Rosenhügel</t>
  </si>
  <si>
    <t>Werkheim Neuschwende</t>
  </si>
  <si>
    <t>Wald (Verein Chupferhammer)</t>
  </si>
  <si>
    <t>Strafanstalt Gmünden</t>
  </si>
  <si>
    <t>Alters- und Pflegeheim Krone</t>
  </si>
  <si>
    <t>Staatsarchiv Appenzell Ausserrhoden</t>
  </si>
  <si>
    <t>Talbetrieb Knellwolf</t>
  </si>
  <si>
    <t>Talbetrieb Bio Betrieb Graf Egli</t>
  </si>
  <si>
    <t>Alpbetrieb Müllershöhe Hundwiler Höhe</t>
  </si>
  <si>
    <t>Alpbetrieb Langälpli</t>
  </si>
  <si>
    <t>Talbetrieb Bleichehof</t>
  </si>
  <si>
    <t>Talbetrieb Zellerhof</t>
  </si>
  <si>
    <t>Alpbetrieb Untere Nätenalp</t>
  </si>
  <si>
    <t>Wohnen am Rotbach</t>
  </si>
  <si>
    <t>Schule Herisau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</si>
  <si>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</si>
  <si>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Basel-Landschaft</t>
  </si>
  <si>
    <t>Klinik Arlesheim AG</t>
  </si>
  <si>
    <t>Kantonsspital Baselland, Bruderholz</t>
  </si>
  <si>
    <t>Psychiatrie Baselland</t>
  </si>
  <si>
    <t xml:space="preserve">Kantonsspital Baselland </t>
  </si>
  <si>
    <t>Spitex ABS</t>
  </si>
  <si>
    <t>Verein "zem wäg"</t>
  </si>
  <si>
    <t>Alters- und Pflegeheim zum Park</t>
  </si>
  <si>
    <t>Alterszentrum Am Bachgraben</t>
  </si>
  <si>
    <t>Verein für Sozialpsychiatrie BL</t>
  </si>
  <si>
    <t>DREILINDEN</t>
  </si>
  <si>
    <t>Stiftung Jugendsozialwerk</t>
  </si>
  <si>
    <t>Rosengarten</t>
  </si>
  <si>
    <t>Muttenzer Tagesheime</t>
  </si>
  <si>
    <t>WBZ Wohn- + Bürozentrum</t>
  </si>
  <si>
    <t>Auf der Leiern</t>
  </si>
  <si>
    <t>Sonnenhof Arlesheim AG</t>
  </si>
  <si>
    <t xml:space="preserve">Pädagogische Wohngruppen Reinach </t>
  </si>
  <si>
    <t>ÖKO-JOB Baselland</t>
  </si>
  <si>
    <t>Heime Auf Berg AG</t>
  </si>
  <si>
    <t>GSR Sprachheilschule</t>
  </si>
  <si>
    <t>Insieme Eingliederungsstätte BL ESB</t>
  </si>
  <si>
    <t>Alterszentrum "Im Brüel"</t>
  </si>
  <si>
    <t>Mattenheim</t>
  </si>
  <si>
    <t>IVB beider Basel Behinderten- und Patiententransport</t>
  </si>
  <si>
    <t>Stiftung Hofmatt</t>
  </si>
  <si>
    <t>Dietisberg Wohn- und Werkheim AG</t>
  </si>
  <si>
    <t>GAW - Gesellschaft für Arbeit und Wohnen</t>
  </si>
  <si>
    <t>Schweizer Tafel, BS und BL</t>
  </si>
  <si>
    <t>Kinder- + Jugendfreizeithaus</t>
  </si>
  <si>
    <t>Stiftung Blumenrain</t>
  </si>
  <si>
    <t>BWH Beschäftigung&amp;wohnen Am Birsig</t>
  </si>
  <si>
    <t>Zentrum für Abhängigkeitserkrankungen - ZfA</t>
  </si>
  <si>
    <t>Mülimatt Sissach</t>
  </si>
  <si>
    <t>Wohnheim Tangram</t>
  </si>
  <si>
    <t>Heilpädagogisches Zentrum (HPZ BL)</t>
  </si>
  <si>
    <t>Jugendhaus Arlesheim</t>
  </si>
  <si>
    <t>Alters- und Pflegeheim Käppeli</t>
  </si>
  <si>
    <t>Robinsonspielplatz Daronga</t>
  </si>
  <si>
    <t>Stiftung APH Binningen</t>
  </si>
  <si>
    <t>Wohnheim Erzenberg</t>
  </si>
  <si>
    <t>LeO-Wohngemeinschaft</t>
  </si>
  <si>
    <t>Evang.-ref. Kirchgemeinde Reinach</t>
  </si>
  <si>
    <t>Wohn- und Pflegeheim Am Weiher</t>
  </si>
  <si>
    <t>Pflegezentrum Brunnmatt</t>
  </si>
  <si>
    <t>Alters- und Pflegeheim Madle</t>
  </si>
  <si>
    <t>Zentrum Ergolz</t>
  </si>
  <si>
    <t>Verein Birkenweid</t>
  </si>
  <si>
    <t xml:space="preserve">Tagesheim Baslerstrasse </t>
  </si>
  <si>
    <t>Alters- und Pflegeheim Jakobushaus</t>
  </si>
  <si>
    <t>Tagesheim Bruckerhaus</t>
  </si>
  <si>
    <t>Alters- und Pflegeheim Moosmatt</t>
  </si>
  <si>
    <t>Alterszentrum Birsfelden</t>
  </si>
  <si>
    <t>Erlenhof</t>
  </si>
  <si>
    <t>Tagesheim Langmatten</t>
  </si>
  <si>
    <t>Primarstufe Wasgenring</t>
  </si>
  <si>
    <t>dahay AG</t>
  </si>
  <si>
    <t>Cartons du Coeur</t>
  </si>
  <si>
    <t>Bauteilbörse Basel powered by Overall</t>
  </si>
  <si>
    <t>Kita Hofmättli</t>
  </si>
  <si>
    <t xml:space="preserve">Gritt Seniorenzentrum </t>
  </si>
  <si>
    <t>Kinderschloss Therwil</t>
  </si>
  <si>
    <t>OPALINUS Wohnen und Arbeiten</t>
  </si>
  <si>
    <t>KESB -  Birstal</t>
  </si>
  <si>
    <t>Seelsorgeverband Angenstein</t>
  </si>
  <si>
    <t>Alters- und Pflegeheim Homburg</t>
  </si>
  <si>
    <t>Soziallabor</t>
  </si>
  <si>
    <t>z'RächtCho Nordwestschweiz</t>
  </si>
  <si>
    <t>Römerstadt Augusta Raurica</t>
  </si>
  <si>
    <t>Archäologie &amp; Museum Baselland</t>
  </si>
  <si>
    <t>Bibliotheca Afghanica</t>
  </si>
  <si>
    <t xml:space="preserve">Ökozentrum Langenbruck </t>
  </si>
  <si>
    <t>Institut für Ecopreneurship (IEC)</t>
  </si>
  <si>
    <t>Bürgergemeinde Aesch</t>
  </si>
  <si>
    <t>Amt für Wald beider Basel</t>
  </si>
  <si>
    <t>Grünspecht GmbH</t>
  </si>
  <si>
    <t>Bürgergemeinde Pratteln</t>
  </si>
  <si>
    <t>Forstbetrieb der Bürgergemeinde</t>
  </si>
  <si>
    <t>Tierpark Weihermätteli</t>
  </si>
  <si>
    <t>Talbetrieb Spielhof</t>
  </si>
  <si>
    <t>Talbetrieb Beuggen</t>
  </si>
  <si>
    <t>Talbetrieb Mettlihof</t>
  </si>
  <si>
    <t>Talbetrieb Neuer Fichtenhof</t>
  </si>
  <si>
    <t>Talbetrieb Neyerlin</t>
  </si>
  <si>
    <t>Talbetrieb Hofgut Mapprach</t>
  </si>
  <si>
    <t>Talbetrieb Bruderholzhof</t>
  </si>
  <si>
    <t>Genossenschaft Econnex</t>
  </si>
  <si>
    <t>Talbetrieb Hinteres Gärtli</t>
  </si>
  <si>
    <t>Talbetrieb Neuhof</t>
  </si>
  <si>
    <t xml:space="preserve">Talbetrieb Unter der Fluh </t>
  </si>
  <si>
    <t>Talbetrieb Obere Klus</t>
  </si>
  <si>
    <t>Talbetrieb Rothengrund</t>
  </si>
  <si>
    <t>Schulheim Sommerau</t>
  </si>
  <si>
    <t>Primarschule Zwingen</t>
  </si>
  <si>
    <t>Kindergarten &amp; Primarschule Brislach</t>
  </si>
  <si>
    <t>Primarstufe Münchenstein</t>
  </si>
  <si>
    <t>Primarschule und Kindergarten Hölstein</t>
  </si>
  <si>
    <t>Primarschule Allschwil</t>
  </si>
  <si>
    <t>Primarstufe Binningen</t>
  </si>
  <si>
    <t>Kindergarten und Primarschule Therwil</t>
  </si>
  <si>
    <t>FOS Freie Mittelschule</t>
  </si>
  <si>
    <t>Primarschule Sissach</t>
  </si>
  <si>
    <t>Primarschule Pratteln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</si>
  <si>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</si>
  <si>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Basel-Stadt</t>
  </si>
  <si>
    <t>Bürgerspital Basel</t>
  </si>
  <si>
    <t>Felix Platter-Spital</t>
  </si>
  <si>
    <t>Universitäts-Kinderspital beider Basel (UKBB)</t>
  </si>
  <si>
    <t>Universitäre Psychiatrische Kliniken UPK</t>
  </si>
  <si>
    <t>Atrium</t>
  </si>
  <si>
    <t>Universitätsspital Basel USB</t>
  </si>
  <si>
    <t>Basel Lighthouse</t>
  </si>
  <si>
    <t>St. Claraspital AG</t>
  </si>
  <si>
    <t>Bethesda Spital AG</t>
  </si>
  <si>
    <t>Spitex Basel</t>
  </si>
  <si>
    <t>Klinik Sonnenhalde AG</t>
  </si>
  <si>
    <t>Universität Basel Abteilungen Kognitive und Molekulare Neurowissenschaften</t>
  </si>
  <si>
    <t>Merian Iselin</t>
  </si>
  <si>
    <t>Clarunis</t>
  </si>
  <si>
    <t>OVERALL</t>
  </si>
  <si>
    <t>Stiftung Weizenkorn</t>
  </si>
  <si>
    <t>Spilruum Basel</t>
  </si>
  <si>
    <t>Suchthilfe Region Basel</t>
  </si>
  <si>
    <t>Bürgerliches Waisenhaus Basel</t>
  </si>
  <si>
    <t>Adullam-Stiftung Basel</t>
  </si>
  <si>
    <t xml:space="preserve">JuAr Basel </t>
  </si>
  <si>
    <t>Freiplatzaktion Basel, Asyl und Integration</t>
  </si>
  <si>
    <t>LIV Leben in Vielfalt</t>
  </si>
  <si>
    <t>Sozialhilfe der Stadt Basel</t>
  </si>
  <si>
    <t>Diakonische Stadtarbeit Elim</t>
  </si>
  <si>
    <t>Kinderhaus Holee</t>
  </si>
  <si>
    <t>Robi-Spiel-Aktionen</t>
  </si>
  <si>
    <t>abilia</t>
  </si>
  <si>
    <t>Kontaktstelle für Arbeitslose</t>
  </si>
  <si>
    <t>Wiesendamm</t>
  </si>
  <si>
    <t>dandelion</t>
  </si>
  <si>
    <t>CO 13</t>
  </si>
  <si>
    <t>Evang.-ref. Gellertkirche Basel</t>
  </si>
  <si>
    <t>KiTa vagalume</t>
  </si>
  <si>
    <t>WohnWerk</t>
  </si>
  <si>
    <t>Alterspflegeheim HUMANITAS</t>
  </si>
  <si>
    <t>irides</t>
  </si>
  <si>
    <t>Heilsarmee</t>
  </si>
  <si>
    <t>Erlenmattkrippe</t>
  </si>
  <si>
    <t>Treffpunkt Glaibasel</t>
  </si>
  <si>
    <t>LETPack</t>
  </si>
  <si>
    <t>Pflegehotel St. Johann</t>
  </si>
  <si>
    <t>Stiftung Sucht</t>
  </si>
  <si>
    <t>Basler Papiermühle</t>
  </si>
  <si>
    <t>Krippe zu St. Peter</t>
  </si>
  <si>
    <t>Johanniter</t>
  </si>
  <si>
    <t>Job Factory Basel AG</t>
  </si>
  <si>
    <t>Alters- und Pflegeheim Holbeinhof</t>
  </si>
  <si>
    <t>Stiftung Haus Momo</t>
  </si>
  <si>
    <t>Verein Surprise</t>
  </si>
  <si>
    <t>neues marthastift</t>
  </si>
  <si>
    <t>Kommunität Diakonissenhaus Riehen</t>
  </si>
  <si>
    <t>Heilsarmee Frauen- und Männerwohnhaus</t>
  </si>
  <si>
    <t>Durchgangs- und Beobachtungsheim "Im Vogelsang"</t>
  </si>
  <si>
    <t>insieme Basel Reisen + Freizeit</t>
  </si>
  <si>
    <t>Sternenhof</t>
  </si>
  <si>
    <t>Kindertagesheim Verenahof</t>
  </si>
  <si>
    <t>Alters- und Pflegeheim Dominikushaus</t>
  </si>
  <si>
    <t>Familycare Basel</t>
  </si>
  <si>
    <t xml:space="preserve">Generationenhaus Neubad </t>
  </si>
  <si>
    <t>Amt für Beistandschaften und Erwachsenenschutz (ABES)</t>
  </si>
  <si>
    <t>Kindertreffpunkt "zum Burzelbaum"</t>
  </si>
  <si>
    <t>Tagesheim St. Leonhard</t>
  </si>
  <si>
    <t>Verein für Kinderbetreuung</t>
  </si>
  <si>
    <t>Kinder- und Jugenddienst</t>
  </si>
  <si>
    <t>Kinderhuus Gampiross</t>
  </si>
  <si>
    <t>Marienhaus</t>
  </si>
  <si>
    <t>Ländli Basel</t>
  </si>
  <si>
    <t>Jugend Circus Basilisk</t>
  </si>
  <si>
    <t>Kirchgemeinde Basel-West</t>
  </si>
  <si>
    <t>Tagesstruktur Margarethen</t>
  </si>
  <si>
    <t>Offene Kirche Elisabethen</t>
  </si>
  <si>
    <t>Mittagstisch St. Peter</t>
  </si>
  <si>
    <t>Goldbachkrippe</t>
  </si>
  <si>
    <t>Sozialhilfe der Stadt Basel (VA/Flü)</t>
  </si>
  <si>
    <t>Wohnhaus Blotzi 10</t>
  </si>
  <si>
    <t>Verein Integrare</t>
  </si>
  <si>
    <t>Archäologische Bodenforschung Basel-Stadt</t>
  </si>
  <si>
    <t>Historisches Museum Basel</t>
  </si>
  <si>
    <t>Naturhistorisches Museum Basel</t>
  </si>
  <si>
    <t>KANTONALE DENKMALPFLEGE</t>
  </si>
  <si>
    <t>Pharmaziemuseum Basel</t>
  </si>
  <si>
    <t xml:space="preserve">GGG Stadtbibliothek Basel </t>
  </si>
  <si>
    <t>Öffentliche Bibliothek der Universität Basel (UB Basel)</t>
  </si>
  <si>
    <t>Archäologie Schweiz</t>
  </si>
  <si>
    <t>Museum der Kulturen Basel</t>
  </si>
  <si>
    <t>ProSpecieRara</t>
  </si>
  <si>
    <t xml:space="preserve">Stadtgärtnerei </t>
  </si>
  <si>
    <t>Botanischer Garten der Universität</t>
  </si>
  <si>
    <t>Bruno-Manser-Fonds</t>
  </si>
  <si>
    <t xml:space="preserve">Alpine Forschungs- und Ausbildungsstation Furka </t>
  </si>
  <si>
    <t xml:space="preserve">Christoph Merian Stiftung </t>
  </si>
  <si>
    <t>Amt für Umwelt und Energie BS</t>
  </si>
  <si>
    <t>Universität Basel, Botanik</t>
  </si>
  <si>
    <t>7 Entwicklungszusammenarbeit und humanitäre Hilfe</t>
  </si>
  <si>
    <t>Schweizerisches Tropen- und Public Health-Institut</t>
  </si>
  <si>
    <t>Syngenta Stiftung für Nachhaltige Landwirtschaft</t>
  </si>
  <si>
    <t>Gesundheitsdepartement Basel-Stadt</t>
  </si>
  <si>
    <t>PRIMARSTUFE INSEL</t>
  </si>
  <si>
    <t>Primarschule Kleinhüningen</t>
  </si>
  <si>
    <t>Primarschule Thierstein</t>
  </si>
  <si>
    <t>Primarstufe Theodor</t>
  </si>
  <si>
    <t>Primarstufe Dreirosen</t>
  </si>
  <si>
    <t>Sekundarschule Bäumlihof</t>
  </si>
  <si>
    <t>Primarschule Wasserstelzen</t>
  </si>
  <si>
    <t>Primarstufe Isaak Iselin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</si>
  <si>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</si>
  <si>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Bern (DE)</t>
  </si>
  <si>
    <t>Universitäre Psychiatrische Dienste Bern (UPD)</t>
  </si>
  <si>
    <t xml:space="preserve">Hilfsmittelstelle Bern </t>
  </si>
  <si>
    <t>Bundesamt für Gesundheit</t>
  </si>
  <si>
    <t>Geschäftsstelle Koordinierter Sanitätsdienst</t>
  </si>
  <si>
    <t>tilia Stiftung für Langzeitpflege Bern</t>
  </si>
  <si>
    <t>Eidgenössisches Institut für Metrologie METAS</t>
  </si>
  <si>
    <t>Solina Spiez</t>
  </si>
  <si>
    <t>Inselspital Universitätsspital Bern</t>
  </si>
  <si>
    <t>Swissmedic</t>
  </si>
  <si>
    <t>Spital STS AG Thun</t>
  </si>
  <si>
    <t>Schlössli Biel-Bienne AG</t>
  </si>
  <si>
    <t>Schweizerisches Rotes Kreuz</t>
  </si>
  <si>
    <t>Spital und Altersheim Belp - Insel Gruppe</t>
  </si>
  <si>
    <t>PZM Psychiatriezentrum Münsingen AG</t>
  </si>
  <si>
    <t>Spitäler fmi AG</t>
  </si>
  <si>
    <t>Berner Reha Zentrum AG</t>
  </si>
  <si>
    <t>Stiftung Diaconis</t>
  </si>
  <si>
    <t>Spital Aarberg - Insel Gruppe</t>
  </si>
  <si>
    <t>Universität Bern - Department for BioMedical Research</t>
  </si>
  <si>
    <t>Universität Bern - Institut für Komplementäre und Integrative Medizin IKIM</t>
  </si>
  <si>
    <t>Spital Region Oberaargau SRO AG</t>
  </si>
  <si>
    <t>Tagesheim Thun</t>
  </si>
  <si>
    <t>Amnesty International</t>
  </si>
  <si>
    <t>Zentrum Schlossmatt Region Burgdorf</t>
  </si>
  <si>
    <t>Tagis Stadt Bern</t>
  </si>
  <si>
    <t>BETAX</t>
  </si>
  <si>
    <t>Stiftung Lebensart</t>
  </si>
  <si>
    <t>Altersheim Turmhuus</t>
  </si>
  <si>
    <t xml:space="preserve">Zentrum für Sozial- und Heilpädagogik </t>
  </si>
  <si>
    <t>Schlössli Pieterlen</t>
  </si>
  <si>
    <t>Ruferheim</t>
  </si>
  <si>
    <t>Kühlewil</t>
  </si>
  <si>
    <t>SCI Switzerland</t>
  </si>
  <si>
    <t>Bundesamt für Zivildienst</t>
  </si>
  <si>
    <t>CONTACT</t>
  </si>
  <si>
    <t>Evang.-ref. Kirchgemeinde Bern-Bethlehem</t>
  </si>
  <si>
    <t>Stiftung Bad Heustrich</t>
  </si>
  <si>
    <t>Spielplatz Längmuur</t>
  </si>
  <si>
    <t>Domicil Weiermatt</t>
  </si>
  <si>
    <t>Pfadibewegung Schweiz</t>
  </si>
  <si>
    <t>Theater-Zirkus Wunderplunder</t>
  </si>
  <si>
    <t>Blaues Kreuz - Treffpunkt Azzurro</t>
  </si>
  <si>
    <t>Kinderheimat Tabor</t>
  </si>
  <si>
    <t>Stiftung Rüttihubelbad</t>
  </si>
  <si>
    <t>Stiftung Wohnhaus Belpberg</t>
  </si>
  <si>
    <t>Evang.-ref. Kirchgemeinde Bümpliz</t>
  </si>
  <si>
    <t>Asyl Berner Oberland (ABO)</t>
  </si>
  <si>
    <t>Bergquelle - Wohnen und Werken</t>
  </si>
  <si>
    <t>Berghof Stärenegg</t>
  </si>
  <si>
    <t>Heilsarmee Flüchtlingshilfe Kollektivunterkunft Zollikofen</t>
  </si>
  <si>
    <t>Kompetenzzentrum Arbeit KA - Qualifizierung Jugend</t>
  </si>
  <si>
    <t>Kinder- und Jugendheim  Maiezyt</t>
  </si>
  <si>
    <t>Blaues Kreuz Bern, Fachstelle für Suchtprävention</t>
  </si>
  <si>
    <t>SEEBURG</t>
  </si>
  <si>
    <t>Chinderhuus Ebnit</t>
  </si>
  <si>
    <t>Schlossgarten Riggisberg</t>
  </si>
  <si>
    <t xml:space="preserve">Drahtesel </t>
  </si>
  <si>
    <t>SILEA</t>
  </si>
  <si>
    <t>Stiftung Terra Vecchia Brienzwiler</t>
  </si>
  <si>
    <t>Seelandheim</t>
  </si>
  <si>
    <t>Wohn- und Arbeitsgemeinschaft</t>
  </si>
  <si>
    <t>KITA Läbihus</t>
  </si>
  <si>
    <t>Schweizerisches Rotes Kreuz Kanton Bern - Region Mittelland</t>
  </si>
  <si>
    <t>Caritas Bern</t>
  </si>
  <si>
    <t>Stiftung El Rafa</t>
  </si>
  <si>
    <t>SAJV Schweiz. Arbeitsgemeinschaft der Jugendverbände</t>
  </si>
  <si>
    <t>Blinden- und Behindertenzentrum Bern</t>
  </si>
  <si>
    <t>KODA-1</t>
  </si>
  <si>
    <t>Kinder- und Jugendfachstelle Aaretal</t>
  </si>
  <si>
    <t>Stiftung Alpenruhe</t>
  </si>
  <si>
    <t>Stiftung Rotonda</t>
  </si>
  <si>
    <t>Regionalgefängnis Thun</t>
  </si>
  <si>
    <t>Weissenheim Bern</t>
  </si>
  <si>
    <t>Kinderhaus Stern im Ried</t>
  </si>
  <si>
    <t>Heilsarmee Flüchtlingshilfe, Regionalstelle Konolfingen</t>
  </si>
  <si>
    <t>Heilsarmee Brocki Huttwil</t>
  </si>
  <si>
    <t>Jugendarbeit ToKJO</t>
  </si>
  <si>
    <t xml:space="preserve">Stadt Biel - Schule &amp; Sport </t>
  </si>
  <si>
    <t>Kompetenzzentrum Arbeit KA - Betriebscenter</t>
  </si>
  <si>
    <t>Regionales Wohn- und Pflegeheim St. Niklaus</t>
  </si>
  <si>
    <t>Domicil Ahornweg</t>
  </si>
  <si>
    <t>Stiftung BWO</t>
  </si>
  <si>
    <t>Chinderhus Tabaluga</t>
  </si>
  <si>
    <t>Heilsarmee Flüchtlingshilfe, KU Sandwürfi</t>
  </si>
  <si>
    <t>Heilpädagogische Schule der Region Thun</t>
  </si>
  <si>
    <t>Arche Burgdorf</t>
  </si>
  <si>
    <t>Alterszentrum Jurablick</t>
  </si>
  <si>
    <t>Stiftung Mercato Aarberg</t>
  </si>
  <si>
    <t>Regionalgefängnis Biel</t>
  </si>
  <si>
    <t>Kita-Chutz / Chinderhus Utzenstorf</t>
  </si>
  <si>
    <t>Kita Wichtelwelt</t>
  </si>
  <si>
    <t>Domicil Mon Bijou</t>
  </si>
  <si>
    <t>Blindspot</t>
  </si>
  <si>
    <t>Verein Sozialdiakonie und Bildung der Kirchgemeinde Rohrbach</t>
  </si>
  <si>
    <t>Domicil Steigerhubel</t>
  </si>
  <si>
    <t>Felber-Stiftung für soziale Eingliederung</t>
  </si>
  <si>
    <t>Alters- und Pflegeheim Wattenwil</t>
  </si>
  <si>
    <t>Kompetenzzentrum Arbeit KA - Förderung und Vermittlung</t>
  </si>
  <si>
    <t>Chinderhuus Lyss</t>
  </si>
  <si>
    <t>Domicil Bethlehemacker</t>
  </si>
  <si>
    <t>Alterswohnheim Rosenau</t>
  </si>
  <si>
    <t>Stiftung Terra Vecchia Therapeutische Wohngemeinschaft Melchenbühl</t>
  </si>
  <si>
    <t>Stiftung Terra Vecchia Saurenhorn</t>
  </si>
  <si>
    <t>Verein Kindertagesstätten Murifeld</t>
  </si>
  <si>
    <t>Domicil Wyler</t>
  </si>
  <si>
    <t>Bauernhof Falbringen - Stiftung für Landwirtschaft und Pädagogik</t>
  </si>
  <si>
    <t xml:space="preserve">GEWA </t>
  </si>
  <si>
    <t>Altersheim Oberdiessbach AG</t>
  </si>
  <si>
    <t>im Aufwind</t>
  </si>
  <si>
    <t>Nathalie Stiftung</t>
  </si>
  <si>
    <t>Kibe Plus AG</t>
  </si>
  <si>
    <t>Schule für blinde und sehbehinderte Kinder und Jugendliche</t>
  </si>
  <si>
    <t>Altersbetreuung Worb</t>
  </si>
  <si>
    <t>Burgerheim Thun</t>
  </si>
  <si>
    <t>Heilsarmee Brocki Filiale Biel</t>
  </si>
  <si>
    <t>Junge Bühne Bern</t>
  </si>
  <si>
    <t>Kompetenzzentrum Arbeit KA - Interne Betriebe</t>
  </si>
  <si>
    <t>Domicil Spitalackerpark</t>
  </si>
  <si>
    <t>Einwohnergemeinde Saanen</t>
  </si>
  <si>
    <t>KomSol</t>
  </si>
  <si>
    <t>Alterszentrum Lotzwil</t>
  </si>
  <si>
    <t>Südkurve Lyss</t>
  </si>
  <si>
    <t>Alters- und Pflegeheim Bremgarten</t>
  </si>
  <si>
    <t>Passaggio</t>
  </si>
  <si>
    <t>Verein Vineyard Bern</t>
  </si>
  <si>
    <t>Domicil Wildermettpark</t>
  </si>
  <si>
    <t>Regionalgefängnis Bern</t>
  </si>
  <si>
    <t xml:space="preserve">Zentrum Mittengraben </t>
  </si>
  <si>
    <t>Sozialpädagogische Wohngruppe Wolf</t>
  </si>
  <si>
    <t>Alterszentrum Alenia</t>
  </si>
  <si>
    <t>Schärmtanne AG</t>
  </si>
  <si>
    <t>Heilsarmee Brocki Bern</t>
  </si>
  <si>
    <t>Wohn- und Werkheim Worben</t>
  </si>
  <si>
    <t>Chante Merle</t>
  </si>
  <si>
    <t>dahlia Oberaargau AG</t>
  </si>
  <si>
    <t>Stiftung intact</t>
  </si>
  <si>
    <t>Pro Senectute Haus Reichenbach</t>
  </si>
  <si>
    <t>Blaues Kreuz - BrockiShop Bern</t>
  </si>
  <si>
    <t>Dahlia Oberfeld</t>
  </si>
  <si>
    <t>Domicil Egelmoos</t>
  </si>
  <si>
    <t>Regionalgefängnis Burgdorf</t>
  </si>
  <si>
    <t>Sunnsyta Ringgenberg</t>
  </si>
  <si>
    <t>Wohnpark Buchegg</t>
  </si>
  <si>
    <t>Humanus-Haus Beitenwil</t>
  </si>
  <si>
    <t>KIO Thun Oberland</t>
  </si>
  <si>
    <t>Alters- und Pflegeheim Cristal</t>
  </si>
  <si>
    <t>Domicil Schönegg</t>
  </si>
  <si>
    <t>Stadt Biel - Einwohner- und Spezialdienste ESD</t>
  </si>
  <si>
    <t>Biohof von Rütte-Gut</t>
  </si>
  <si>
    <t>Verein HelpNet Frutigland</t>
  </si>
  <si>
    <t>Heilsarmee - Territoriales Jugendsekretariat</t>
  </si>
  <si>
    <t>Reformierte Kirchgemeinde Heiliggeist</t>
  </si>
  <si>
    <t>Domicil Selve Park</t>
  </si>
  <si>
    <t>Kinderheim Friedau</t>
  </si>
  <si>
    <t>Dachverband Schweizer Jugendparlamente</t>
  </si>
  <si>
    <t>Therapeutische Wohngruppe Biel</t>
  </si>
  <si>
    <t>maxi.mumm</t>
  </si>
  <si>
    <t>EQUIPE VOLO Bewerbungswerkstatt</t>
  </si>
  <si>
    <t>Scheidegg Alterszentrum</t>
  </si>
  <si>
    <t>Chinderhuus Köniz</t>
  </si>
  <si>
    <t>Kinderbetreuung im Hochschulraum Bern KIHOB</t>
  </si>
  <si>
    <t>Verein Kinderhaus Erlach</t>
  </si>
  <si>
    <t>Heilsarmee brocki.ch/Berner Oberland</t>
  </si>
  <si>
    <t>Zentrum Mösli</t>
  </si>
  <si>
    <t>Wohnheim Acherli</t>
  </si>
  <si>
    <t>Jugendheim Lory</t>
  </si>
  <si>
    <t>Kindertagesstätte Himugüegeli</t>
  </si>
  <si>
    <t>Der Burgerspittel</t>
  </si>
  <si>
    <t>Fachstelle Kinder und Jugend der katholischen Kirche Region Bern</t>
  </si>
  <si>
    <t>Kita Länggasse</t>
  </si>
  <si>
    <t>Kita im Favorite</t>
  </si>
  <si>
    <t>SAZ Burgdorf</t>
  </si>
  <si>
    <t>Blaues Kreuz Schweiz</t>
  </si>
  <si>
    <t>Domicil Lindengarten</t>
  </si>
  <si>
    <t>Kita Tigerente</t>
  </si>
  <si>
    <t>Private Kindertagesstätte Mattenhof</t>
  </si>
  <si>
    <t>Betagtenzentrum Laupen</t>
  </si>
  <si>
    <t>Altersheim Seniorama Oberhofen</t>
  </si>
  <si>
    <t>Schweizerisches Arbeiterhilfswerk SAH Bern</t>
  </si>
  <si>
    <t>Stiftung für Betagte</t>
  </si>
  <si>
    <t>Hofgemeinschaft Flue</t>
  </si>
  <si>
    <t>Frienisberg - üses Dorf</t>
  </si>
  <si>
    <t>Stiftung Battenberg</t>
  </si>
  <si>
    <t>sumia</t>
  </si>
  <si>
    <t>Stiftung Lohner Adelboden</t>
  </si>
  <si>
    <t>Farb AG</t>
  </si>
  <si>
    <t>EQUIPE VOLO</t>
  </si>
  <si>
    <t>Stiftung für Konsumentenschutz</t>
  </si>
  <si>
    <t>Bundesasylzentrum Bern BAZ</t>
  </si>
  <si>
    <t>Frei_Raum Soziales</t>
  </si>
  <si>
    <t>Safer Dance Swiss</t>
  </si>
  <si>
    <t>EQUIPE VOLO Velostation</t>
  </si>
  <si>
    <t>KITA Glütschbach</t>
  </si>
  <si>
    <t>Kompetenzzentrum Jugend und Familie Schlossmatt</t>
  </si>
  <si>
    <t>Kita Steinhölzli</t>
  </si>
  <si>
    <t>Kita Villa Salamander</t>
  </si>
  <si>
    <t>Wohn- und Pflegeheim Grünau AG</t>
  </si>
  <si>
    <t>RAZ Regionales Arbeitszentrum</t>
  </si>
  <si>
    <t>Kita Taka Tuka</t>
  </si>
  <si>
    <t>Kita Lindenweg</t>
  </si>
  <si>
    <t>Kita Sterntaler</t>
  </si>
  <si>
    <t>Kita Firlifanz</t>
  </si>
  <si>
    <t>Kita Thun</t>
  </si>
  <si>
    <t>Bienenhaus - für Mutter und Kind GmbH</t>
  </si>
  <si>
    <t>Kita Hummelinäscht</t>
  </si>
  <si>
    <t>Entlastungsdienst Schweiz - Kanton Bern</t>
  </si>
  <si>
    <t>Chinderhuus Wohlen</t>
  </si>
  <si>
    <t>Velostation Thun</t>
  </si>
  <si>
    <t>Betagtenheim Mattenhof</t>
  </si>
  <si>
    <t>HipHop Center</t>
  </si>
  <si>
    <t>Eidg. Büro für die Gleichstellung von Menschen mit Behinderungen EBGB</t>
  </si>
  <si>
    <t>Kita Riggisberg</t>
  </si>
  <si>
    <t>KindBeWegt GmbH</t>
  </si>
  <si>
    <t>Alters- und Pflegeheim Sägematt</t>
  </si>
  <si>
    <t>BIZ Kanton Bern</t>
  </si>
  <si>
    <t>Friederika Stiftung</t>
  </si>
  <si>
    <t>Verein Kinderbaustelle</t>
  </si>
  <si>
    <t>Schweizerisches Rotes Kreuz Kanton Bern - Kollektivunterkunft Mühleberg</t>
  </si>
  <si>
    <t>Schweizerisches Bundesarchiv BAR</t>
  </si>
  <si>
    <t>Freilichtmuseum Ballenberg</t>
  </si>
  <si>
    <t>Archäologischer Dienst, Amt für Kultur</t>
  </si>
  <si>
    <t>Denkmalpflege des Kantons Bern</t>
  </si>
  <si>
    <t>Schweizerische Nationalbibliothek</t>
  </si>
  <si>
    <t>Alpines Museum der Schweiz</t>
  </si>
  <si>
    <t xml:space="preserve">BERNISCHES HISTORISCHES MUSEUM </t>
  </si>
  <si>
    <t>Verein Lichtspiel Kinemathek Bern</t>
  </si>
  <si>
    <t>Nationale Informationsstelle zum Kulturerbe NIKE</t>
  </si>
  <si>
    <t>Naturhistorisches Museum Bern</t>
  </si>
  <si>
    <t>Universitätsbibliothek Bern</t>
  </si>
  <si>
    <t>Bundesamt für Kultur BAK</t>
  </si>
  <si>
    <t>Diplomatische Dokumente der Schweiz</t>
  </si>
  <si>
    <t>Fotobüro Bern</t>
  </si>
  <si>
    <t>Staatsarchiv des Kantons Bern</t>
  </si>
  <si>
    <t>SBB Infrastruktur - Fachstelle für Denkmalpflege</t>
  </si>
  <si>
    <t>Museum für Kommunikation</t>
  </si>
  <si>
    <t>Année Politique Suisse</t>
  </si>
  <si>
    <t>Museum Schloss Burgdorf</t>
  </si>
  <si>
    <t>Schulmuseum Bern</t>
  </si>
  <si>
    <t>Historisches Lexikon der Schweiz (HLS)</t>
  </si>
  <si>
    <t>Abteilung Naturförderung ANF, Amt für Landwirtschaft und Natur des Kantons Bern</t>
  </si>
  <si>
    <t>Bundesamt für Umwelt BAFU</t>
  </si>
  <si>
    <t>Naturfreunde Schweiz</t>
  </si>
  <si>
    <t>Stiftung Umwelt-Einsatz Schweiz</t>
  </si>
  <si>
    <t>Pro Velo Schweiz</t>
  </si>
  <si>
    <t>Hochschule für Agrar-, Forst- und Lebensmittelwissenschaften HAFL</t>
  </si>
  <si>
    <t>Stiftung Bildungswerkstatt Bergwald</t>
  </si>
  <si>
    <t>Landschaftswerk Biel-Seeland AG</t>
  </si>
  <si>
    <t>Burgergemeinde Biel</t>
  </si>
  <si>
    <t>Bundesamt für Landestopografie</t>
  </si>
  <si>
    <t>Einwohnergemeinde Kandersteg</t>
  </si>
  <si>
    <t>Stiftung Landschaft und Kies</t>
  </si>
  <si>
    <t>Swiss Olympic</t>
  </si>
  <si>
    <t>KORA</t>
  </si>
  <si>
    <t>Einwohnergemeinde Zweisimmen</t>
  </si>
  <si>
    <t>Netzwerk Schweizer Pärke</t>
  </si>
  <si>
    <t>Botanischer Garten der Universität Bern</t>
  </si>
  <si>
    <t>Stiftung Landschaftsschutz Schweiz (SL) - Fondation suisse pour la protection et l'aménagement du paysage (FP)</t>
  </si>
  <si>
    <t>Einwohnergemeinde Lenk</t>
  </si>
  <si>
    <t>Centre for Development and Environment (CDE)</t>
  </si>
  <si>
    <t>Stadtgrün Bern</t>
  </si>
  <si>
    <t>Bundesamt für Raumentwicklung ARE</t>
  </si>
  <si>
    <t>Akademien der Wissenschaften Schweiz</t>
  </si>
  <si>
    <t>Stiftung Wildstation Landshut</t>
  </si>
  <si>
    <t>Talbetrieb Bärenboden</t>
  </si>
  <si>
    <t>Talbetrieb Grüebli</t>
  </si>
  <si>
    <t>Talbetrieb Acherhubel</t>
  </si>
  <si>
    <t>Talbetrieb Rütihof</t>
  </si>
  <si>
    <t>Talbetrieb ob dem Dorf</t>
  </si>
  <si>
    <t>Talbetrieb Muhof Biohof Gstaad</t>
  </si>
  <si>
    <t>Talbetrieb Probstenberg</t>
  </si>
  <si>
    <t>Agroscope - Standort Liebefeld</t>
  </si>
  <si>
    <t>Talbetrieb Hofen</t>
  </si>
  <si>
    <t>Talbetrieb Hälteli</t>
  </si>
  <si>
    <t>Talbetrieb Emberg-Weid</t>
  </si>
  <si>
    <t>Talbetrieb BG Les Convers</t>
  </si>
  <si>
    <t>Talbetrieb Spring Hans</t>
  </si>
  <si>
    <t>Alpbetrieb Hinterstocken</t>
  </si>
  <si>
    <t>Alpbetrieb Stierenmoos</t>
  </si>
  <si>
    <t>Talbetrieb Wilerau</t>
  </si>
  <si>
    <t>Alpbetrieb Obere Bärenflüh</t>
  </si>
  <si>
    <t>Alpbetrieb Mittebach</t>
  </si>
  <si>
    <t>Alpbetrieb Eggmittelberg</t>
  </si>
  <si>
    <t>Alpbetrieb Gumpel</t>
  </si>
  <si>
    <t>Talbetrieb Lus</t>
  </si>
  <si>
    <t>Talbetrieb Gibeli</t>
  </si>
  <si>
    <t>Alpbetrieb Eggenbärgli</t>
  </si>
  <si>
    <t>Alpbetrieb Tütschete-Bischoffsbärgli</t>
  </si>
  <si>
    <t>Talbetrieb Bühlmatte</t>
  </si>
  <si>
    <t>Alpbetrieb Vorder und Hinter Kirel</t>
  </si>
  <si>
    <t>Alpbetrieb Wengernalp</t>
  </si>
  <si>
    <t>Alpbetrieb Ober Breitwang</t>
  </si>
  <si>
    <t>Alpbetrieb Mittelberg</t>
  </si>
  <si>
    <t>Alpbetrieb Bärgli und Gasteren</t>
  </si>
  <si>
    <t>Alpbetrieb Bergschaft Holzmatten</t>
  </si>
  <si>
    <t>Talbetrieb Ziehli</t>
  </si>
  <si>
    <t>Talbetrieb Steinihof</t>
  </si>
  <si>
    <t>Alpbetrieb Hofbergli</t>
  </si>
  <si>
    <t>Alpbetrieb Rotschalp</t>
  </si>
  <si>
    <t>Alpbetrieb Tschingelfeld</t>
  </si>
  <si>
    <t>Alpbetrieb Turnels</t>
  </si>
  <si>
    <t>Alpbetrieb Ober-Muntigberg</t>
  </si>
  <si>
    <t>Alpbetrieb Biohof Nerivue</t>
  </si>
  <si>
    <t>Alpbetrieb Leissigbärgli</t>
  </si>
  <si>
    <t>Alpbetrieb Glütschalp</t>
  </si>
  <si>
    <t>Talbetrieb Zurbrügg</t>
  </si>
  <si>
    <t>Talbetrieb Hubel</t>
  </si>
  <si>
    <t>Talbetrieb Wittwer Andreas</t>
  </si>
  <si>
    <t>Talbetrieb Mannenried</t>
  </si>
  <si>
    <t>Talbetrieb Riverfarm</t>
  </si>
  <si>
    <t>Alpbetrieb Staldenweide/Räzliberg</t>
  </si>
  <si>
    <t>Alpbetrieb Les Murs Blancs, Leytemarie</t>
  </si>
  <si>
    <t>Alpbetrieb Egg</t>
  </si>
  <si>
    <t>Alpbetrieb Alpgenossenschaft Moosbühlen</t>
  </si>
  <si>
    <t>Alpbetrieb Mäscher</t>
  </si>
  <si>
    <t>Alpbetrieb Bachalp</t>
  </si>
  <si>
    <t>Alpbetrieb Berggenossenschaft Tüelboden</t>
  </si>
  <si>
    <t>Brot für alle - Pain pour le prochain</t>
  </si>
  <si>
    <t>Direktion für Entwicklung und</t>
  </si>
  <si>
    <t>swisspeace</t>
  </si>
  <si>
    <t>Heilsarmee Schweiz - Internationale Entwicklung</t>
  </si>
  <si>
    <t>SOLAFRICA.CH</t>
  </si>
  <si>
    <t>Pinto - Punkt 6</t>
  </si>
  <si>
    <t>Tagesschule Türmli</t>
  </si>
  <si>
    <t>Tagesschule Pestalozzi</t>
  </si>
  <si>
    <t>Salome Brunner-Stiftung</t>
  </si>
  <si>
    <t>Tagesschule Breitfeld</t>
  </si>
  <si>
    <t>Tagesschule Kirchenfeld</t>
  </si>
  <si>
    <t>Tagesschule Lorraine Wylergut</t>
  </si>
  <si>
    <t>Tagesschule und Schule Worb und Rüfenacht</t>
  </si>
  <si>
    <t>Schule Kirchlindach Herrenschwanden</t>
  </si>
  <si>
    <t>Rudolf Steiner Schule Biel</t>
  </si>
  <si>
    <t>Montessori Schule Bern</t>
  </si>
  <si>
    <t>Schule Rüeggisberg</t>
  </si>
  <si>
    <t>Schule Rüderswil</t>
  </si>
  <si>
    <t>Schulkooperative</t>
  </si>
  <si>
    <t>Schulen Meikirch</t>
  </si>
  <si>
    <t>Schulen Bolligen</t>
  </si>
  <si>
    <t>Volksschule Altstadt-Schlosshalde</t>
  </si>
  <si>
    <t>Volksschule Kleefeld</t>
  </si>
  <si>
    <t>Schule Aare-Oenz</t>
  </si>
  <si>
    <t>Schulen Ins</t>
  </si>
  <si>
    <t>Schule Lützelflüh</t>
  </si>
  <si>
    <t xml:space="preserve">Tagesschule und Primarschule </t>
  </si>
  <si>
    <t>Tagesschule und Primarschule Hinterkappelen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</si>
  <si>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</si>
  <si>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Bern (FR)</t>
  </si>
  <si>
    <t>FR</t>
  </si>
  <si>
    <t>Villa Ritter</t>
  </si>
  <si>
    <t>Home Les Lovières</t>
  </si>
  <si>
    <t>Home La Colline</t>
  </si>
  <si>
    <t>La Roseraie</t>
  </si>
  <si>
    <t>Fondation Centre ASI</t>
  </si>
  <si>
    <t>Prélude SA</t>
  </si>
  <si>
    <t>X-Project</t>
  </si>
  <si>
    <t>Mon Repos</t>
  </si>
  <si>
    <t>Association Maison pour Enfants - La Ferme du Soleil</t>
  </si>
  <si>
    <t>Emmaus Bern</t>
  </si>
  <si>
    <t>Ville de Bienne - Service de l'urbanisme</t>
  </si>
  <si>
    <t>Junod Rémy</t>
  </si>
  <si>
    <t>Droz Sélina</t>
  </si>
  <si>
    <t>Alpage de Mijoux</t>
  </si>
  <si>
    <t>Alpage de La Miège</t>
  </si>
  <si>
    <t>Exploitation agricole Elie Grosjean</t>
  </si>
  <si>
    <t>Communauté d'estivage de Tavannes</t>
  </si>
  <si>
    <t>Exploitation le Clermont</t>
  </si>
  <si>
    <t>Fondation Digger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</si>
  <si>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</si>
  <si>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Freiburg (DE)</t>
  </si>
  <si>
    <t>Freiburger Spital Tafers</t>
  </si>
  <si>
    <t>Alters- und Pflegeheim Kerzers</t>
  </si>
  <si>
    <t xml:space="preserve">VAM - Verein für aktive </t>
  </si>
  <si>
    <t>Altersheim Hospiz St. Peter</t>
  </si>
  <si>
    <t>Aussenwohngruppe Sunneblueme</t>
  </si>
  <si>
    <t>RITEC</t>
  </si>
  <si>
    <t>Schweizer Tafel Region Bern / Freiburg / Solothurn</t>
  </si>
  <si>
    <t>Pflegeheim Jeuss</t>
  </si>
  <si>
    <t>Pflegeheim Home du Vully</t>
  </si>
  <si>
    <t>Sensler Stiftung für Behinderte</t>
  </si>
  <si>
    <t>Medizinisches Pflegeheim des Seebezirks</t>
  </si>
  <si>
    <t>Pflegeheim Maggenberg</t>
  </si>
  <si>
    <t>applico</t>
  </si>
  <si>
    <t>Stiftung St. Wolfgang</t>
  </si>
  <si>
    <t>Alters- und Pflegeheim St. Martin</t>
  </si>
  <si>
    <t>Pädagogische Hochschule Freiburg Dokumentationszentrum</t>
  </si>
  <si>
    <t>Stiftung Papiliorama - Nocturama</t>
  </si>
  <si>
    <t>Talbetrieb Sonnenberg / Ginggerain 175</t>
  </si>
  <si>
    <t>Alpbetrieb Steinige Rippa</t>
  </si>
  <si>
    <t>Alpbetrieb Alpgenossenschaft Heitenried</t>
  </si>
  <si>
    <t>Alpbetrieb Gastlosen-Kühboden</t>
  </si>
  <si>
    <t>Alpbetrieb Obere Jansegg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</si>
  <si>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</si>
  <si>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Freiburg (FR)</t>
  </si>
  <si>
    <t>Hôpital fribourgeois - site de Fribourg</t>
  </si>
  <si>
    <t>Hôpital fribourgeois - site de Riaz</t>
  </si>
  <si>
    <t>Réseau Fribourgeois de Santé Mentale</t>
  </si>
  <si>
    <t>Hôpital fribourgeois - site de Meyriez</t>
  </si>
  <si>
    <t>Hôpital fribourgeois - site de Billens</t>
  </si>
  <si>
    <t>Association St-Camille</t>
  </si>
  <si>
    <t>Fondation broyarde en faveur des personnes en situation de handicap</t>
  </si>
  <si>
    <t>Fondation "Le Tremplin"</t>
  </si>
  <si>
    <t>Mouvement ATD Quart Monde</t>
  </si>
  <si>
    <t>Association La Tuile</t>
  </si>
  <si>
    <t>Le Manoir</t>
  </si>
  <si>
    <t>Banc Public</t>
  </si>
  <si>
    <t>Réseau Santé de la Glâne</t>
  </si>
  <si>
    <t>Fondation HorizonSud</t>
  </si>
  <si>
    <t>Fondation de Fribourg pour la Jeunesse - Foyer St-Etienne</t>
  </si>
  <si>
    <t>Crèche de l'Université de Fribourg</t>
  </si>
  <si>
    <t>La Résidence des Chênes</t>
  </si>
  <si>
    <t>Les Bonnesfontaines - Résidence bourgeoisiale</t>
  </si>
  <si>
    <t>EMS Les Fauvettes</t>
  </si>
  <si>
    <t>Fondation St-Louis</t>
  </si>
  <si>
    <t>Communauté d'Emmaüs du Canton de Fribourg</t>
  </si>
  <si>
    <t>Réseau Santé de la Sarine</t>
  </si>
  <si>
    <t>Etablissement de détention fribourgeois EDFR</t>
  </si>
  <si>
    <t>Association Les Traversées</t>
  </si>
  <si>
    <t>Association "AtheMae-Cabot'ins"</t>
  </si>
  <si>
    <t>Foyer La Rose des Vents</t>
  </si>
  <si>
    <t>L’Arche Fribourg</t>
  </si>
  <si>
    <t>Caritas Suisse</t>
  </si>
  <si>
    <t>EMS de la Sionge, site de Vuadens</t>
  </si>
  <si>
    <t>EMS de la Sionge, site de Sâles</t>
  </si>
  <si>
    <t>Musée d'histoire naturelle Fribourg</t>
  </si>
  <si>
    <t>Etat de Fribourg - Service archéologique</t>
  </si>
  <si>
    <t>Ville de Fribourg - Service d'urbanisme et d'architecture</t>
  </si>
  <si>
    <t>Bibliothèque cantonale et universitaire FR</t>
  </si>
  <si>
    <t>Institut du Fédéralisme</t>
  </si>
  <si>
    <t>Archives de l'Etat de Fribourg</t>
  </si>
  <si>
    <t>Commune de Vuisternens-devant-Romont</t>
  </si>
  <si>
    <t>Etat de Fribourg - Service des forêts et de la nature</t>
  </si>
  <si>
    <t>Alpage Parc-es-Fayes</t>
  </si>
  <si>
    <t>Alpage Le Péni</t>
  </si>
  <si>
    <t>Alpage Montasson</t>
  </si>
  <si>
    <t>Alpage Philippe Pasquier</t>
  </si>
  <si>
    <t>Alpage Fragnolet-La Toletta</t>
  </si>
  <si>
    <t>Alpage Alexandre Murith</t>
  </si>
  <si>
    <t>Alpage François Castella</t>
  </si>
  <si>
    <t>Alpage Jean-Marc Both</t>
  </si>
  <si>
    <t>Alpage de Tissiniva</t>
  </si>
  <si>
    <t>Exploitation agricole Savary Jacques, Jean-Paul et Cédric</t>
  </si>
  <si>
    <t>Alpages le Van, Petit et Grand Clé</t>
  </si>
  <si>
    <t>Alpage Jor, Les Pontets</t>
  </si>
  <si>
    <t>Exploitation agricole François Bovigny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</si>
  <si>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</si>
  <si>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Genf</t>
  </si>
  <si>
    <t>Hôpitaux Universitaires de Genève</t>
  </si>
  <si>
    <t>Village Aigues-Vertes</t>
  </si>
  <si>
    <t>Fondation genevoise pour l'animation socioculturelle (FASe)</t>
  </si>
  <si>
    <t>Fondation SGIPA</t>
  </si>
  <si>
    <t>Fondation Clair Bois</t>
  </si>
  <si>
    <t>Aumônerie Genevoise Oecuménique auprès des Requérants d'Asile AGORA</t>
  </si>
  <si>
    <t>EMS Petite Boissière Charmilles Liotard Sàrl - Site Charmilles</t>
  </si>
  <si>
    <t>La Corolle</t>
  </si>
  <si>
    <t>Fondation Foyer-Handicap</t>
  </si>
  <si>
    <t>Caritas Genève</t>
  </si>
  <si>
    <t>Fondation Carrefour-Rue &amp; Coulou (CRC)</t>
  </si>
  <si>
    <t>Commune de Meyrin - Service développement social et emploi</t>
  </si>
  <si>
    <t>Communauté d'Emmaüs du Canton de Genève</t>
  </si>
  <si>
    <t>Association Vacances Nouvelles</t>
  </si>
  <si>
    <t>Maison de Retraite du Petit-Saconnex</t>
  </si>
  <si>
    <t>EPI - Etablissements publics pour l'intégration</t>
  </si>
  <si>
    <t>Résidence Les Châtaigniers</t>
  </si>
  <si>
    <t>Centre Social Protestant - Genève</t>
  </si>
  <si>
    <t>Centre Protestant de Vacances</t>
  </si>
  <si>
    <t>AGAPE - Foyer  La Caravelle</t>
  </si>
  <si>
    <t>Centre Espoir</t>
  </si>
  <si>
    <t>Crèche "Chante-Joie"</t>
  </si>
  <si>
    <t>Hospice général</t>
  </si>
  <si>
    <t>IMAD - Institution de maintien, d'aide et de soins à domicile</t>
  </si>
  <si>
    <t>Association Païdos</t>
  </si>
  <si>
    <t>Résidence Les Tilleuls - FAHPA</t>
  </si>
  <si>
    <t xml:space="preserve">Ville de Genève -  Service social - Cité Seniors </t>
  </si>
  <si>
    <t>EMS Petite Boissière Charmilles Liotard Sàrl - Site Petite Boissière</t>
  </si>
  <si>
    <t>Association pour le Bateau Genève</t>
  </si>
  <si>
    <t>Fondation Les Réfugiés d'hier accueillent les Réfugiés d'aujourd'hui</t>
  </si>
  <si>
    <t>Association Les jardins de Cocagne Nord et Sud</t>
  </si>
  <si>
    <t>Association Foyer Arabelle</t>
  </si>
  <si>
    <t>Genèveroule</t>
  </si>
  <si>
    <t>Fondation Foyer-Handicap - Site de Plan-les-Ouates</t>
  </si>
  <si>
    <t>Partage</t>
  </si>
  <si>
    <t>Ville de Genève - Service de la jeunesse (DEJ)</t>
  </si>
  <si>
    <t>Mouvement de la Jeunesse Suisse Romande</t>
  </si>
  <si>
    <t>EMS Les Franchises</t>
  </si>
  <si>
    <t>Fondation "Aux Cinq Colosses" - Foyer La Seymaz</t>
  </si>
  <si>
    <t>EMS Les Bruyères</t>
  </si>
  <si>
    <t>Association EMS Bon-Séjour</t>
  </si>
  <si>
    <t>Les Charmettes SA</t>
  </si>
  <si>
    <t>EMS Maison de Vessy</t>
  </si>
  <si>
    <t>EMS Les Pins</t>
  </si>
  <si>
    <t>Etat de Genève - Bureau de l'intégration des étrangers</t>
  </si>
  <si>
    <t>Caritas Jeunesse</t>
  </si>
  <si>
    <t>EMS Les Lauriers</t>
  </si>
  <si>
    <t>Secteur Petite Enfance Dumas</t>
  </si>
  <si>
    <t>La Carte Blanche</t>
  </si>
  <si>
    <t>La Cordée</t>
  </si>
  <si>
    <t>Résidence Fort-Barreau - FAHPA</t>
  </si>
  <si>
    <t>Espace de vie SA - Site de la Châtelaine</t>
  </si>
  <si>
    <t>Fondation Cap Loisirs</t>
  </si>
  <si>
    <t>Association Contact-Jeunes</t>
  </si>
  <si>
    <t>Etat de Genève - DIP - Direction générale de l'office pour l'orientation, la formation prof. et continue (DGOFPC)</t>
  </si>
  <si>
    <t>EMS Foyer Saint-Paul SA</t>
  </si>
  <si>
    <t>Association B.C.A.S. Eynard-Fatio</t>
  </si>
  <si>
    <t>Résidence Butini</t>
  </si>
  <si>
    <t>Association de l'EMS Résidence de Drize</t>
  </si>
  <si>
    <t>Astural - Site de Chevrens</t>
  </si>
  <si>
    <t>EMS La Provvidenza</t>
  </si>
  <si>
    <t>Espace de vie SA - Site de St-Loup</t>
  </si>
  <si>
    <t xml:space="preserve">Commune de Meyrin </t>
  </si>
  <si>
    <t>Association Mamajah</t>
  </si>
  <si>
    <t>FOJ - Pôle Lancy</t>
  </si>
  <si>
    <t>Armée du Salut brocante.ch / Genève-Le Lignon</t>
  </si>
  <si>
    <t>EMS Petite Boissière Charmilles Liotard Sàrl - Site Liotard</t>
  </si>
  <si>
    <t>FOJ - Pôle Onex</t>
  </si>
  <si>
    <t>FOJ - Pôle Chêne-Bougeries - Collonge-Bellerive - Veyrier</t>
  </si>
  <si>
    <t>Crèche des Morillons</t>
  </si>
  <si>
    <t>Ville de Genève - Service d'incendie et de secours (SIS)</t>
  </si>
  <si>
    <t>Foyer de jour le Caroubier</t>
  </si>
  <si>
    <t>Foyer de jour Soubeyran</t>
  </si>
  <si>
    <t>Foyer de jour l'Oasis</t>
  </si>
  <si>
    <t>EMS Nouveau Kermont</t>
  </si>
  <si>
    <t>EMS Stella</t>
  </si>
  <si>
    <t>Hospice général - Centre de l'Etoile</t>
  </si>
  <si>
    <t>Hospice général - Unité collectif rive gauche</t>
  </si>
  <si>
    <t>Hospice général - Unité collectif rive droite</t>
  </si>
  <si>
    <t>Hospice général - Unité Collectif Sud</t>
  </si>
  <si>
    <t>Hospice général Action sociale – CAS des Trois-Chênes</t>
  </si>
  <si>
    <t>Hospice général Action sociale – CAS Plainpalais - Acacias</t>
  </si>
  <si>
    <t>Hospice général Action sociale – CAS d'Onex</t>
  </si>
  <si>
    <t>Hospice général Action sociale – CAS de Lancy</t>
  </si>
  <si>
    <t>Hospice général Action sociale – CAS des Bains</t>
  </si>
  <si>
    <t>Hospice général Action sociale – CAS des Eaux-Vives</t>
  </si>
  <si>
    <t>Hospice général Action sociale – CAS de Champel</t>
  </si>
  <si>
    <t>Hospice général Action sociale – CAS de Carouge</t>
  </si>
  <si>
    <t>Hospice général Action sociale – CAS de Bernex</t>
  </si>
  <si>
    <t>Hospice général Action sociale – Point Jeunes, Staff 1 et 2</t>
  </si>
  <si>
    <t>Hospice général Action sociale – CAS du Grand-Saconnex</t>
  </si>
  <si>
    <t>Hospice général Action sociale – CAS de Meyrin</t>
  </si>
  <si>
    <t>Hospice général Action sociale – CAS des Pâquis</t>
  </si>
  <si>
    <t>Hospice général Action sociale – CAS de Saint-Jean</t>
  </si>
  <si>
    <t>Hospice général Action sociale – CAS de la Servette</t>
  </si>
  <si>
    <t>Hospice général Action sociale – CAS de Vernier</t>
  </si>
  <si>
    <t>Hospice général Action sociale – CAS de Versoix</t>
  </si>
  <si>
    <t>Hospice général - Unité Accueil et requérants d’asile</t>
  </si>
  <si>
    <t xml:space="preserve">Hospice général - Unité Aide d’urgence et ETSP </t>
  </si>
  <si>
    <t>EMS Résidence de la Champagne</t>
  </si>
  <si>
    <t>Fondation en faveur de la jeunesse de Thônex</t>
  </si>
  <si>
    <t>Secteur Petite enfance Rive Droite</t>
  </si>
  <si>
    <t>Ville de Vernier</t>
  </si>
  <si>
    <t xml:space="preserve">Hospice général </t>
  </si>
  <si>
    <t>Musée d'art et d'histoire - Ville de Genève</t>
  </si>
  <si>
    <t>Musée international de la Croix-Rouge et du Croissant-Rouge</t>
  </si>
  <si>
    <t>Muséum d'histoire naturelle et musée d'histoire des sciences de Genève</t>
  </si>
  <si>
    <t>Fonds d'Art contemporain de la Ville de Genève</t>
  </si>
  <si>
    <t>Musée Ariana</t>
  </si>
  <si>
    <t>Etat de Genève - DIP - Services Généraux (SGx)</t>
  </si>
  <si>
    <t>Etat de Genève - Archives d'Etat</t>
  </si>
  <si>
    <t>Pro Natura Genève</t>
  </si>
  <si>
    <t>Ass. pour la Sauvegarde du Léman</t>
  </si>
  <si>
    <t xml:space="preserve">Ville de Genève - Conservatoire et Jardin botaniques </t>
  </si>
  <si>
    <t>Etat de Genève - Direction générale de l'agriculture et de la nature</t>
  </si>
  <si>
    <t>Terragir</t>
  </si>
  <si>
    <t xml:space="preserve">Etat de Genève - Service du développement durable </t>
  </si>
  <si>
    <t>Ville de Genève - Service des Espaces Verts</t>
  </si>
  <si>
    <t>hepia - Département Construction et environnement</t>
  </si>
  <si>
    <t>hepia - Département Sciences de la vie</t>
  </si>
  <si>
    <t>Commune du Grand-Saconnex - Service des parcs</t>
  </si>
  <si>
    <t>Parc d'accueil animalier Pierre Challandes</t>
  </si>
  <si>
    <t>Comité international de la Croix Rouge</t>
  </si>
  <si>
    <t>Institut de hautes études internationales et du développement</t>
  </si>
  <si>
    <t>Service Social International - Suisse</t>
  </si>
  <si>
    <t>Nordesta</t>
  </si>
  <si>
    <t>Terre des Hommes Suisse-Genève</t>
  </si>
  <si>
    <t>Fondation Antenna Technologies</t>
  </si>
  <si>
    <t>Etat de Genève - Service de la Solidarité Internationale</t>
  </si>
  <si>
    <t>Etat de Genève - DIP - Direction générale de l'office médico-pédagogique (DGOMP)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</si>
  <si>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</si>
  <si>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Glarus</t>
  </si>
  <si>
    <t>Kantonsspital Glarus AG</t>
  </si>
  <si>
    <t>Alters- und Pflegeheime Glarus</t>
  </si>
  <si>
    <t>Menzihuus</t>
  </si>
  <si>
    <t>Abteilung Grün Glarus Süd</t>
  </si>
  <si>
    <t>Alpbetrieb Hinter Schlattalp</t>
  </si>
  <si>
    <t>Alpbetrieb Auerenalp</t>
  </si>
  <si>
    <t>Alpbetrieb Mühlebach Hanen Plättli</t>
  </si>
  <si>
    <t>Hauptabteilung Gesundheit Kanton Glarus</t>
  </si>
  <si>
    <t>Schulen Glarus Nord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</si>
  <si>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</si>
  <si>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Graubünden (DE)</t>
  </si>
  <si>
    <t>Psychiatrische Dienste Graubünden</t>
  </si>
  <si>
    <t>Stiftung Gesundheitsversorgung Oberengadin SGO</t>
  </si>
  <si>
    <t>CADONAU - Das Seniorenzentrum</t>
  </si>
  <si>
    <t>Evang. Pflege- und Altersheim Thusis</t>
  </si>
  <si>
    <t xml:space="preserve">Amt für Migration und Zivilrecht GR </t>
  </si>
  <si>
    <t>Zirkus Lollypop</t>
  </si>
  <si>
    <t>Pradotel</t>
  </si>
  <si>
    <t>Jugendarbeit Chur</t>
  </si>
  <si>
    <t>Altersheime Flury Stiftung</t>
  </si>
  <si>
    <t>Plankis Stiftung</t>
  </si>
  <si>
    <t>Alters- und Pflegezentrum Serata Zizers (Stiftung Gott hilft)</t>
  </si>
  <si>
    <t>Amt für Justizvollzug Graubünden</t>
  </si>
  <si>
    <t>Alterssiedlung Kantengut</t>
  </si>
  <si>
    <t>Kindertagesstätten Stadt Chur</t>
  </si>
  <si>
    <t>Nido del Lupo</t>
  </si>
  <si>
    <t>Jugendhaus Seewis</t>
  </si>
  <si>
    <t>Stiftung am Rhein</t>
  </si>
  <si>
    <t>Kinderhaus St. Josef Chur</t>
  </si>
  <si>
    <t>Rigahaus Chur</t>
  </si>
  <si>
    <t>Denkmalpflege Graubünden</t>
  </si>
  <si>
    <t>Archäologischer Dienst Graubünden</t>
  </si>
  <si>
    <t>Staatsarchiv Graubünden</t>
  </si>
  <si>
    <t>Kulturarchiv Oberengadin</t>
  </si>
  <si>
    <t>Fotostiftung Graubünden</t>
  </si>
  <si>
    <t>Stiftung Bergwaldprojekt</t>
  </si>
  <si>
    <t>Physik.-Meteorolog. Observatorium Davos</t>
  </si>
  <si>
    <t>Amt für Natur und Umwelt Graubünden</t>
  </si>
  <si>
    <t>Schweizerischer Nationalpark</t>
  </si>
  <si>
    <t>Parc Ela</t>
  </si>
  <si>
    <t xml:space="preserve">Forstbetrieb Gemeinde Davos </t>
  </si>
  <si>
    <t>Naturschule Woniya</t>
  </si>
  <si>
    <t>Abteilung Wald und Alpen Chur</t>
  </si>
  <si>
    <t>Gemeindebetriebe Bonaduz Rhäzüns</t>
  </si>
  <si>
    <t>Werkhof Klosters</t>
  </si>
  <si>
    <t>Talbetrieb Cafrida</t>
  </si>
  <si>
    <t>Talbetrieb Lichthof</t>
  </si>
  <si>
    <t>Talbetrieb Hof Uschlaingias</t>
  </si>
  <si>
    <t>Talbetrieb Biohof Bergi</t>
  </si>
  <si>
    <t>Talbetrieb Yak + Lama Hof Gädemli</t>
  </si>
  <si>
    <t>Talbetrieb Gasslihof</t>
  </si>
  <si>
    <t>Talbetrieb Laghizun</t>
  </si>
  <si>
    <t>Talbetrieb Biohof Gant</t>
  </si>
  <si>
    <t>Talbetrieb Crals</t>
  </si>
  <si>
    <t>Talbetrieb Sper Baselgia</t>
  </si>
  <si>
    <t>Talbetrieb Sanangga</t>
  </si>
  <si>
    <t>Talbetrieb Biohof Steinastückli</t>
  </si>
  <si>
    <t>Talbetrieb Pansal</t>
  </si>
  <si>
    <t>Talbetrieb Hof Gula</t>
  </si>
  <si>
    <t>Talbetrieb Sogn Giacun</t>
  </si>
  <si>
    <t>Talbetrieb Geissherz</t>
  </si>
  <si>
    <t>Alpbetrieb Grevasalvas</t>
  </si>
  <si>
    <t>Talbetrieb Hof Clalüna</t>
  </si>
  <si>
    <t>Talbetrieb Hof Loi</t>
  </si>
  <si>
    <t>Talbetrieb Hof Plaschair</t>
  </si>
  <si>
    <t>Alpbetrieb Tavrü Sesvenna</t>
  </si>
  <si>
    <t>Talbetrieb Nigglisch Hof</t>
  </si>
  <si>
    <t>Alpbetrieb Campsut Spunda Gualdo Bleis</t>
  </si>
  <si>
    <t>Talbetrieb Hof Zegl</t>
  </si>
  <si>
    <t>Alpbetrieb Prasüra</t>
  </si>
  <si>
    <t>Alpbetrieb Jochalp</t>
  </si>
  <si>
    <t>Regionalspital Surselva Ilanz</t>
  </si>
  <si>
    <t>Spital Schiers Flury Stiftung</t>
  </si>
  <si>
    <t>Volksschule Davos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</si>
  <si>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</si>
  <si>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Graubünden (IT)</t>
  </si>
  <si>
    <t>IT</t>
  </si>
  <si>
    <t>Fondazione Opera Mater Christi</t>
  </si>
  <si>
    <t>Fondazione Paesaggio Mont Grand</t>
  </si>
  <si>
    <t>Comune di Brusio</t>
  </si>
  <si>
    <t>Comune di San Vittore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</si>
  <si>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</si>
  <si>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Jura</t>
  </si>
  <si>
    <t>Hôpital du Jura - Site de Porrentruy</t>
  </si>
  <si>
    <t>Hôpital du Jura - Site de Delémont</t>
  </si>
  <si>
    <t>Hôpital du Jura - Site Résidence La Promenade</t>
  </si>
  <si>
    <t>Clinique Le Noirmont</t>
  </si>
  <si>
    <t>Unité d'accueil psycho-éducative</t>
  </si>
  <si>
    <t>Fondation Les Cerisiers</t>
  </si>
  <si>
    <t>Fondation Les Castors</t>
  </si>
  <si>
    <t xml:space="preserve">Association jurassienne d'accueil des migrants </t>
  </si>
  <si>
    <t>Centre Emmaüs du Canton du Jura</t>
  </si>
  <si>
    <t>Résidence Claire-Fontaine</t>
  </si>
  <si>
    <t>Les Planchettes SA</t>
  </si>
  <si>
    <t>Résidence les Pins</t>
  </si>
  <si>
    <t>Fondation Clair-Logis</t>
  </si>
  <si>
    <t>Foyer Saint-Ursanne SA</t>
  </si>
  <si>
    <t>Bibliothèque cantonale jurassienne</t>
  </si>
  <si>
    <t>Etat du Jura - Section d'archéologie et paléontologie de l'Office de la culture</t>
  </si>
  <si>
    <t>Archives cantonales jurassiennes</t>
  </si>
  <si>
    <t>Jurassica Museum et Jardin botanique</t>
  </si>
  <si>
    <t>Etat du Jura - Office de l'environnement ENV</t>
  </si>
  <si>
    <t>Association Pro Longo Maï</t>
  </si>
  <si>
    <t>Parc naturel régional du Doubs</t>
  </si>
  <si>
    <t>Exploitation agricole - La Pâturatte</t>
  </si>
  <si>
    <t>Ferme de Cerniévillers SA</t>
  </si>
  <si>
    <t>Ferme du Montillat</t>
  </si>
  <si>
    <t>Etienne Richard</t>
  </si>
  <si>
    <t>Exploitation agricole Valentin Theubet</t>
  </si>
  <si>
    <t>Exploitation agricole Sous-le-Mont</t>
  </si>
  <si>
    <t>Ferme le Grand Ramboden</t>
  </si>
  <si>
    <t>Alpage Gunsch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</si>
  <si>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</si>
  <si>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Luzern</t>
  </si>
  <si>
    <t>Schweizer Paraplegiker-Zentrum (SPZ)</t>
  </si>
  <si>
    <t>Luzerner Kantonsspital</t>
  </si>
  <si>
    <t>Luzerner Psychiatrie</t>
  </si>
  <si>
    <t>Luzerner Kantonsspital SURSEE</t>
  </si>
  <si>
    <t>Luzerner Kantonsspital WOLHUSEN</t>
  </si>
  <si>
    <t>Stiftung BRÄNDI</t>
  </si>
  <si>
    <t>Heime Kriens AG</t>
  </si>
  <si>
    <t>Caritas Luzern</t>
  </si>
  <si>
    <t>Blinden-Fürsorge-Verein-Innerschweiz</t>
  </si>
  <si>
    <t>Betagtenzentrum Eichhof</t>
  </si>
  <si>
    <t>SUNNEHÜGEL</t>
  </si>
  <si>
    <t>SRK Kanton Luzern</t>
  </si>
  <si>
    <t>Betagtenzentren Emmen AG</t>
  </si>
  <si>
    <t>Stiftung für Schwerbehinderte Luzern SSBL</t>
  </si>
  <si>
    <t>Luzerner Rollstuhltaxi LUTIXI</t>
  </si>
  <si>
    <t>insieme Luzern</t>
  </si>
  <si>
    <t>CASA FARFALLA</t>
  </si>
  <si>
    <t>Jugendkulturhaus TREIBHAUS</t>
  </si>
  <si>
    <t>Steinhof Luzern</t>
  </si>
  <si>
    <t>Stiftung RODTEGG</t>
  </si>
  <si>
    <t>Betagtenzentrum Wesemlin</t>
  </si>
  <si>
    <t>Betagtenzentrum Rosenberg</t>
  </si>
  <si>
    <t>Betagtenzentrum Dreilinden</t>
  </si>
  <si>
    <t>Kinderheim TITLISBLICK</t>
  </si>
  <si>
    <t>Betagtenzentrum Staffelnhof</t>
  </si>
  <si>
    <t>Kirchliche Gassenarbeit</t>
  </si>
  <si>
    <t>Zentrum Höchweid</t>
  </si>
  <si>
    <t>Alterswohnheim BODENMATT Entlebuch</t>
  </si>
  <si>
    <t>Schweizerische Lebensrettungs-Gesellschaft</t>
  </si>
  <si>
    <t>SIP Stadt Luzern</t>
  </si>
  <si>
    <t>Schweizer Tafel Region Luzern</t>
  </si>
  <si>
    <t>THE BÜEZ Verein</t>
  </si>
  <si>
    <t>IG Arbeit</t>
  </si>
  <si>
    <t>VIOLINO Zell</t>
  </si>
  <si>
    <t>JUGENDDORF Knutwil Bad</t>
  </si>
  <si>
    <t>DER ROTE FADEN</t>
  </si>
  <si>
    <t>KINDER JUGEND FAMILIE</t>
  </si>
  <si>
    <t>Betagtenzentrum Lindenrain</t>
  </si>
  <si>
    <t>Alterswohnzentrum Ruswil</t>
  </si>
  <si>
    <t>Heilsarmee brocki.ch/Kriens</t>
  </si>
  <si>
    <t>CHRÜZMATT</t>
  </si>
  <si>
    <t>Kirchfeld AG</t>
  </si>
  <si>
    <t>Novizonte - Therapeutische Gemeinschaft</t>
  </si>
  <si>
    <t>Pflegewohnheim BÄRGMÄTTLI</t>
  </si>
  <si>
    <t>Landgut UNTERLÖCHLI</t>
  </si>
  <si>
    <t>Kindertagesstätte Zaubercheschte</t>
  </si>
  <si>
    <t>Contenti</t>
  </si>
  <si>
    <t>Regionales Wohn- und Pflegezentrum Schüpfheim</t>
  </si>
  <si>
    <t>Justizvollzugsanstalt Grosshof</t>
  </si>
  <si>
    <t>Alterszentrum EICHE</t>
  </si>
  <si>
    <t>HPZ Hohenrain</t>
  </si>
  <si>
    <t>SAH Zentralschweiz</t>
  </si>
  <si>
    <t>Alters- und Pflegezentrum WALDRUH</t>
  </si>
  <si>
    <t>STIFTUNG WÄSMELI</t>
  </si>
  <si>
    <t>Stiftung Villa Erica</t>
  </si>
  <si>
    <t>Villa Luna</t>
  </si>
  <si>
    <t>Mauritiusheim Schötz</t>
  </si>
  <si>
    <t>Alterszentrum Willisau</t>
  </si>
  <si>
    <t>Seniorenzentrum Sunneziel</t>
  </si>
  <si>
    <t>Dienststelle Asyl- und Flüchtlingswesen (DAF)</t>
  </si>
  <si>
    <t>Wohn- und Pflegezentrum Lippenrüti</t>
  </si>
  <si>
    <t>Elisabethenheim Luzern AG</t>
  </si>
  <si>
    <t>Verein Kloster Baldegg</t>
  </si>
  <si>
    <t>Jobdach</t>
  </si>
  <si>
    <t>Kita plus</t>
  </si>
  <si>
    <t>Kantonsarchäologie Luzern</t>
  </si>
  <si>
    <t>Verkehrshaus der Schweiz</t>
  </si>
  <si>
    <t>Verein Kooperative Speicherbibliothek Schweiz</t>
  </si>
  <si>
    <t>Schweizerische Vogelwarte Sempach</t>
  </si>
  <si>
    <t>Naturlehrgebiet Buchwald</t>
  </si>
  <si>
    <t>WWF Zentralschweiz</t>
  </si>
  <si>
    <t>umsicht</t>
  </si>
  <si>
    <t>Stiftung Umweltinformation Schweiz</t>
  </si>
  <si>
    <t>Korporation Weggis</t>
  </si>
  <si>
    <t>Kompetenzzentrum Electronics</t>
  </si>
  <si>
    <t>Kompetenzzentrum Thermische Energiespeicher</t>
  </si>
  <si>
    <t>Kompetenzzentrum iHomeLab</t>
  </si>
  <si>
    <t>Institut für Gebäudetechnik &amp; Energie</t>
  </si>
  <si>
    <t>Kompetenzzentrum Energiewirtschaft</t>
  </si>
  <si>
    <t>Talbetrieb Blattegghüsli</t>
  </si>
  <si>
    <t>Talbetrieb Birkenhof</t>
  </si>
  <si>
    <t>Talbetrieb Chrummen</t>
  </si>
  <si>
    <t>Talbetrieb Gige</t>
  </si>
  <si>
    <t>Talbetrieb Kätzigen</t>
  </si>
  <si>
    <t>Talbetrieb Kället</t>
  </si>
  <si>
    <t>Alpbetrieb Rohr</t>
  </si>
  <si>
    <t>Talbetrieb Ober-Nespel</t>
  </si>
  <si>
    <t>Talbetrieb Lingetli</t>
  </si>
  <si>
    <t>Talbetrieb Underherbrig</t>
  </si>
  <si>
    <t>Talbetrieb Krummen</t>
  </si>
  <si>
    <t>Alpbetrieb Unterblatten</t>
  </si>
  <si>
    <t>Talbetrieb Widacher</t>
  </si>
  <si>
    <t>Alpbetrieb Stächimoos</t>
  </si>
  <si>
    <t>Talbetrieb Oberdorf Troxler</t>
  </si>
  <si>
    <t>FASTENOPFER</t>
  </si>
  <si>
    <t>WASSER FÜR WASSER (WfW)</t>
  </si>
  <si>
    <t>Lungenliga Zentralschweiz</t>
  </si>
  <si>
    <t>Schule Willisau</t>
  </si>
  <si>
    <t>Schule Wauwil</t>
  </si>
  <si>
    <t>Schulen Malters</t>
  </si>
  <si>
    <t>Sekundarschule Ebikon</t>
  </si>
  <si>
    <t>Gemeindeschulen Neuenkirch</t>
  </si>
  <si>
    <t>Volksschule Stadt Luzern</t>
  </si>
  <si>
    <t>Schule Werthenstein</t>
  </si>
  <si>
    <t>Schule Pfaffnau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</si>
  <si>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</si>
  <si>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Neuenburg</t>
  </si>
  <si>
    <t>Association Don Camillo</t>
  </si>
  <si>
    <t>JVA St. Johannsen</t>
  </si>
  <si>
    <t>Réseau hospitalier neuchâtelois - Site de la Chaux-de-Fonds</t>
  </si>
  <si>
    <t>Réseau hospitalier neuchâtelois - Site de Pourtalès</t>
  </si>
  <si>
    <t>Réseau hospitalier neuchâtelois - Site du Locle</t>
  </si>
  <si>
    <t>Centre Social Protestant - Neuchâtel</t>
  </si>
  <si>
    <t>Le Foyer de la Côte</t>
  </si>
  <si>
    <t>Fondation Les Perce-Neige</t>
  </si>
  <si>
    <t>Home médicalisé Les Charmettes</t>
  </si>
  <si>
    <t>Etat de Neuchâtel – Service des Migrations</t>
  </si>
  <si>
    <t>Ville de Neuchâtel - L'Atelier des musées</t>
  </si>
  <si>
    <t>Home médicalisé la Sombaille</t>
  </si>
  <si>
    <t>Fondation Le Temps Présent</t>
  </si>
  <si>
    <t>Fondation Foyer Handicap NE</t>
  </si>
  <si>
    <t>Communauté d’Emmaüs du Canton de Neuchâtel</t>
  </si>
  <si>
    <t xml:space="preserve">EMS Le Clos </t>
  </si>
  <si>
    <t>Home médicalisé Les Arbres</t>
  </si>
  <si>
    <t>Home médicalisé de Clos-Brochet</t>
  </si>
  <si>
    <t>Ville de Neuchâtel - Neuchâtelroule</t>
  </si>
  <si>
    <t>Fondation l'Enfant c'est la Vie</t>
  </si>
  <si>
    <t>Home Médicalisé Bellevue</t>
  </si>
  <si>
    <t>Home de l'Ermitage</t>
  </si>
  <si>
    <t>Alfaset</t>
  </si>
  <si>
    <t>PerspectivePlus</t>
  </si>
  <si>
    <t>Croix-Rouge neuchâteloise</t>
  </si>
  <si>
    <t xml:space="preserve"> Fondation Sombaille Jeunesse</t>
  </si>
  <si>
    <t xml:space="preserve"> Etat de Neuchâtel – Service des Migrations</t>
  </si>
  <si>
    <t>Job Eco SA</t>
  </si>
  <si>
    <t>Secrétariat d'Etat aux migrations SEM DFJP</t>
  </si>
  <si>
    <t>Muséum d'histoire naturelle de Neuchâtel</t>
  </si>
  <si>
    <t>Laténium - Parc et musée d'archéologie de Neuchâtel</t>
  </si>
  <si>
    <t>Musée des beaux-arts de la Chaux-de-Fonds</t>
  </si>
  <si>
    <t>Jardin botanique de Neuchâtel</t>
  </si>
  <si>
    <t>Musée d'histoire naturelle de La Chaux-de-Fonds</t>
  </si>
  <si>
    <t>Zoo du Bois du Petit-Château</t>
  </si>
  <si>
    <t>EPFL Neuchâtel</t>
  </si>
  <si>
    <t>Rossel Christian</t>
  </si>
  <si>
    <t xml:space="preserve">Domaine de la Maison Carrée </t>
  </si>
  <si>
    <t>Alpage Les Attis</t>
  </si>
  <si>
    <t>Ferme de Trois-Rods</t>
  </si>
  <si>
    <t>Encavage de Trois-Rods</t>
  </si>
  <si>
    <t>Centre écologique Albert Schweitzer (CEAS)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</si>
  <si>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</si>
  <si>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Nidwalden</t>
  </si>
  <si>
    <t>Kantonsspital Nidwalden</t>
  </si>
  <si>
    <t>Stiftung Weidli Stans</t>
  </si>
  <si>
    <t>METTENWEG Wohnheim</t>
  </si>
  <si>
    <t>CHINDERHUIS NIDWALDEN</t>
  </si>
  <si>
    <t>Stiftung Alters- und Pflegeheim Nidwalden</t>
  </si>
  <si>
    <t xml:space="preserve">Staatsarchiv Nidwalden </t>
  </si>
  <si>
    <t>Talbetrieb Brändlen</t>
  </si>
  <si>
    <t>Talbetrieb Oberalp</t>
  </si>
  <si>
    <t>Talbetrieb Steinrüti</t>
  </si>
  <si>
    <t>Talbetrieb Halten 2</t>
  </si>
  <si>
    <t>Alpbetrieb Fräkmünt</t>
  </si>
  <si>
    <t>Alpbetrieb Kernalp Oberalp</t>
  </si>
  <si>
    <t>Alpbetrieb Kreuzhütte Bannalp</t>
  </si>
  <si>
    <t>Alpbetrieb Bleiki</t>
  </si>
  <si>
    <t>Alpbetrieb Dossen</t>
  </si>
  <si>
    <t>Alpbetrieb Bitzi Hütte</t>
  </si>
  <si>
    <t>Talbetrieb Bielihof</t>
  </si>
  <si>
    <t>Alpbetrieb Arni Halten</t>
  </si>
  <si>
    <t>Alpbetrieb Aarhölzli</t>
  </si>
  <si>
    <t>Alpbetrieb Musenalp</t>
  </si>
  <si>
    <t>Alpbetrieb Widderen</t>
  </si>
  <si>
    <t>Alpbetrieb Arni Wang</t>
  </si>
  <si>
    <t>Alpbetrieb Lauihütte/Schlächtismatt</t>
  </si>
  <si>
    <t>Alpbetrieb Waldmattli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</si>
  <si>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</si>
  <si>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Obwalden</t>
  </si>
  <si>
    <t>Kantonsspital Obwalden</t>
  </si>
  <si>
    <t>Stiftung RÜTIMATTLI Sachseln</t>
  </si>
  <si>
    <t>FELSENHEIM LebensArt im Alter</t>
  </si>
  <si>
    <t>Betagtensiedlung dr Heimä</t>
  </si>
  <si>
    <t>Stiftung Zukunft Alter - Wohnen und Betreuung</t>
  </si>
  <si>
    <t>IG Freizeitzentrum Obwalden</t>
  </si>
  <si>
    <t>Talbetrieb Neufallenbach</t>
  </si>
  <si>
    <t>Talbetrieb Syten</t>
  </si>
  <si>
    <t>Alpbetrieb Eschlen Bannalp</t>
  </si>
  <si>
    <t>Alpbetrieb Grund Stalden</t>
  </si>
  <si>
    <t>Alpbetrieb Firnhitt/Oberfeld</t>
  </si>
  <si>
    <t>Alpbetrieb Arni Giswil</t>
  </si>
  <si>
    <t>Alpbetrieb Glaubenbielen</t>
  </si>
  <si>
    <t>Alpbetrieb Stäfelialp</t>
  </si>
  <si>
    <t>Alpbetrieb Sandboden</t>
  </si>
  <si>
    <t>Talbetrieb Biohof Emmetti</t>
  </si>
  <si>
    <t>Alpbetrieb Jänzimatt/Chapf</t>
  </si>
  <si>
    <t>Talbetrieb Spechtsbrenden</t>
  </si>
  <si>
    <t>Alpbetrieb Grossächerli</t>
  </si>
  <si>
    <t>Alpbetrieb Emmen Giswil</t>
  </si>
  <si>
    <t>Alpbetrieb Lütoldsmatt-Tumli</t>
  </si>
  <si>
    <t>Alpbetrieb Seefeld</t>
  </si>
  <si>
    <t>Alpbetrieb Chrummelbach</t>
  </si>
  <si>
    <t>Alpbetrieb Grinn-Fachshubelhütte-Tannalp</t>
  </si>
  <si>
    <t>Alpbetrieb Eggi-Arvi Kerns</t>
  </si>
  <si>
    <t>Alpbetrieb Egghütte Mörlialp</t>
  </si>
  <si>
    <t>Alpbetrieb Arni Stöck</t>
  </si>
  <si>
    <t>Alpbetrieb Schwendelihütte Mörlialp</t>
  </si>
  <si>
    <t>Alpbetrieb Ämsigen-Matt</t>
  </si>
  <si>
    <t>Gesundheitsamt Obwalden</t>
  </si>
  <si>
    <t xml:space="preserve">Schweizerische Sportmittelschule </t>
  </si>
  <si>
    <t>Schule Kerns</t>
  </si>
  <si>
    <t>Schule Giswil</t>
  </si>
  <si>
    <t>Gemeindeschule Engelberg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</si>
  <si>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</si>
  <si>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St. Gallen</t>
  </si>
  <si>
    <t>Kantonsspital St. Gallen</t>
  </si>
  <si>
    <t>SRK Kanton St. Gallen</t>
  </si>
  <si>
    <t>Kantonale Psychiatrische Dienste SG</t>
  </si>
  <si>
    <t>Ostschweizer Kinderspital</t>
  </si>
  <si>
    <t>Spitalregion Rheintal Werdenberg Sarganserland</t>
  </si>
  <si>
    <t>Spitalregion Fürstenland Toggenburg</t>
  </si>
  <si>
    <t>Spital Linth</t>
  </si>
  <si>
    <t>Johanneum</t>
  </si>
  <si>
    <t>Lukashaus Stiftung</t>
  </si>
  <si>
    <t>Thurvita AG</t>
  </si>
  <si>
    <t>Kinder Jugend und Familie</t>
  </si>
  <si>
    <t>HPV Rorschach</t>
  </si>
  <si>
    <t>Heim Oberfeld</t>
  </si>
  <si>
    <t>Stiftung förderraum</t>
  </si>
  <si>
    <t>Imbodehuus</t>
  </si>
  <si>
    <t>Heilpädagogische Schule Heerbrugg</t>
  </si>
  <si>
    <t>Stiftung Suchthilfe</t>
  </si>
  <si>
    <t>Stiftung arwole</t>
  </si>
  <si>
    <t>TIXI Rheintal</t>
  </si>
  <si>
    <t>obvita</t>
  </si>
  <si>
    <t xml:space="preserve">Monterana </t>
  </si>
  <si>
    <t>Heimstätten Wil</t>
  </si>
  <si>
    <t>Sonderschulinternat Hemberg</t>
  </si>
  <si>
    <t>Quimby Huus</t>
  </si>
  <si>
    <t>Buecherwäldli</t>
  </si>
  <si>
    <t>Schweizer Tafel Region Ostschweiz</t>
  </si>
  <si>
    <t>dreischiibe</t>
  </si>
  <si>
    <t>insieme Ostschweiz</t>
  </si>
  <si>
    <t>Heilpädagogische Schule St.Gallen</t>
  </si>
  <si>
    <t>Blaues Kreuz St.Gallen-Appenzell</t>
  </si>
  <si>
    <t>Heilsarmee brocki.ch/St. Gallen</t>
  </si>
  <si>
    <t>Sonnenhalde Tandem</t>
  </si>
  <si>
    <t>Solidaritätsnetz Ostschweiz</t>
  </si>
  <si>
    <t>Alters- und Pflegeheim Hof Haslach</t>
  </si>
  <si>
    <t>Alters- und Pflegeheim Städtli Berneck</t>
  </si>
  <si>
    <t>Pflegeheim St. Otmar</t>
  </si>
  <si>
    <t>Caritas St.Gallen-Appenzell</t>
  </si>
  <si>
    <t>Alpenhof (Verein Chupferhammer)</t>
  </si>
  <si>
    <t>St.Gallische Psychiatrie-Dienste Süd</t>
  </si>
  <si>
    <t>Stiftung Vita Tertia</t>
  </si>
  <si>
    <t>Zentrum für Asylsuchende Thurhof</t>
  </si>
  <si>
    <t>Zentrum für Asylsuchende Landegg</t>
  </si>
  <si>
    <t>Heilsarmee brocki.ch/Altstätten</t>
  </si>
  <si>
    <t>Sana Fürstenland</t>
  </si>
  <si>
    <t>Regionalgefängnis Altstätten</t>
  </si>
  <si>
    <t>Senioren Zentrum Uzwil</t>
  </si>
  <si>
    <t>Evangelisches Schulheim Langhalde</t>
  </si>
  <si>
    <t>Verein Globi Kinderkrippen Schweiz</t>
  </si>
  <si>
    <t>Alters- und Pflegeheim Fahr</t>
  </si>
  <si>
    <t>Seniorenzentrum Verahus</t>
  </si>
  <si>
    <t>WTL Werk- und Technologiezentrum Linthgebiet</t>
  </si>
  <si>
    <t>Altersheim Rotmonten</t>
  </si>
  <si>
    <t>Zentrum für Asylsuchende Bergruh Amden</t>
  </si>
  <si>
    <t>Haftzentrum St. Gallen</t>
  </si>
  <si>
    <t>RHYBOOT</t>
  </si>
  <si>
    <t>Wienerberg Wohn- und Pflegehaus</t>
  </si>
  <si>
    <t>Stiftung Ancora-Meilestei</t>
  </si>
  <si>
    <t>Blaues Kreuz Schweiz - BrockiShops</t>
  </si>
  <si>
    <t>Altersheim Rorschach</t>
  </si>
  <si>
    <t>Stiftsbibliothek St. Gallen</t>
  </si>
  <si>
    <t>Kantonsarchäologie St. Gallen</t>
  </si>
  <si>
    <t>Denkmalpflege Kanton St. Gallen</t>
  </si>
  <si>
    <t>Stiftung Sitterwerk</t>
  </si>
  <si>
    <t>Denkmalpflege Stadt St.Gallen</t>
  </si>
  <si>
    <t>Naturmuseum St. Gallen</t>
  </si>
  <si>
    <t>Kunstmuseum St. Gallen</t>
  </si>
  <si>
    <t>Stadtarchiv der Ortsbürgergemeinde St.Gallen</t>
  </si>
  <si>
    <t>Stadtbibliothek St. Gallen</t>
  </si>
  <si>
    <t>Archiv für Schweizer Landschaftsarchitektur ASLA</t>
  </si>
  <si>
    <t>Botanischer Garten</t>
  </si>
  <si>
    <t>Nationalstrassen Gebiet VI</t>
  </si>
  <si>
    <t>WWF Sektion St. Gallen</t>
  </si>
  <si>
    <t xml:space="preserve">Institut für Solartechnik SPF HSR </t>
  </si>
  <si>
    <t>Talbetrieb Albisboden</t>
  </si>
  <si>
    <t>Talbetrieb Biohof Ragol</t>
  </si>
  <si>
    <t>Alpbetrieb Matt Oberchäseren</t>
  </si>
  <si>
    <t>Talbetrieb Gabathuler Andreas</t>
  </si>
  <si>
    <t>Alpbetrieb Niederstock</t>
  </si>
  <si>
    <t>Alpbetrieb Panära</t>
  </si>
  <si>
    <t>Talbetrieb Rinderweid</t>
  </si>
  <si>
    <t>Talbetrieb Steinweid</t>
  </si>
  <si>
    <t>Alpbetrieb Ober Scherlet</t>
  </si>
  <si>
    <t>Alpgenossenschaft Schindelberg</t>
  </si>
  <si>
    <t>Bundesasylzentrum (BAZ) Altstätten</t>
  </si>
  <si>
    <t>Tagesbetreuung der Schule und Musik</t>
  </si>
  <si>
    <t>Primarschule Muolen</t>
  </si>
  <si>
    <t>Schule Grabs</t>
  </si>
  <si>
    <t>Schule Flawil</t>
  </si>
  <si>
    <t>Primarschule Grossacker (Stadt St. Gallen)</t>
  </si>
  <si>
    <t>Primarschule Hof-Kreuzbühl (Stadt St. Gallen)</t>
  </si>
  <si>
    <t>Primarschule Heimat-Buchwald (Stadt St. Gallen)</t>
  </si>
  <si>
    <t>Primarschule Oberzil-Krontal (Stadt St. Gallen)</t>
  </si>
  <si>
    <t>Schulen der Stadt Wil</t>
  </si>
  <si>
    <t>Schule Jonschwil</t>
  </si>
  <si>
    <t>Primarschule Engelwies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</si>
  <si>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</si>
  <si>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Schaffhausen</t>
  </si>
  <si>
    <t>Spitäler Schaffhausen - Kantonsspital</t>
  </si>
  <si>
    <t>diheiplus</t>
  </si>
  <si>
    <t>Asylkoordination SH</t>
  </si>
  <si>
    <t>altra schaffhausen</t>
  </si>
  <si>
    <t>Heilsarmee brocki.ch/Schaffhausen</t>
  </si>
  <si>
    <t>Schweizerisches Arbeiterhilfswerk SAH Schaffhausen</t>
  </si>
  <si>
    <t>Alters- und Pflegeheim Schönbühl</t>
  </si>
  <si>
    <t>Alterszentrum Breite</t>
  </si>
  <si>
    <t>Alterszentrum Emmersberg</t>
  </si>
  <si>
    <t>Lindli-Huus</t>
  </si>
  <si>
    <t>Museum zu Allerheiligen</t>
  </si>
  <si>
    <t>Regionaler Naturpark Schaffhausen</t>
  </si>
  <si>
    <t>Vogel- und Wildtierpflege Schaffhausen</t>
  </si>
  <si>
    <t>Talbetrieb Rüetistelmüli</t>
  </si>
  <si>
    <t>Gesundheitsamt Kanton Schaffhausen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</si>
  <si>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</si>
  <si>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Solothurn</t>
  </si>
  <si>
    <t>Solothurner Spitäler AG, Bürgerspital Solothurn</t>
  </si>
  <si>
    <t>Solothurner Spitäler AG, Kantonsspital Olten</t>
  </si>
  <si>
    <t>Solothurner Spitäler AG, Psychiatrische Dienste</t>
  </si>
  <si>
    <t>Solothurner Spitäler AG, Spital Dornach</t>
  </si>
  <si>
    <t>Solothurner Spitäler AG, Zentrale Direktionen</t>
  </si>
  <si>
    <t>Sonnhalde Gempen</t>
  </si>
  <si>
    <t>Buechehof</t>
  </si>
  <si>
    <t>Alterszentrum Wengistein</t>
  </si>
  <si>
    <t>Genossenschaft läbesgarte</t>
  </si>
  <si>
    <t>Justizvollzugsanstalt Solothurn</t>
  </si>
  <si>
    <t>PERSPEKTIVE</t>
  </si>
  <si>
    <t>Verein Robi Olten</t>
  </si>
  <si>
    <t>Procap Schweiz</t>
  </si>
  <si>
    <t>Solodaris Stiftung</t>
  </si>
  <si>
    <t>SAHB / FSCMA Hilfsmittelberatung für Behinderte</t>
  </si>
  <si>
    <t>Zentrum Passwang</t>
  </si>
  <si>
    <t>Alterszentrum Bodenacker</t>
  </si>
  <si>
    <t>WG Treffpunkt</t>
  </si>
  <si>
    <t>Pro Infirmis</t>
  </si>
  <si>
    <t>VEBO Genossenschaft</t>
  </si>
  <si>
    <t>St. Martin</t>
  </si>
  <si>
    <t>Chinderhuus Elisabeth</t>
  </si>
  <si>
    <t>Chinderland GmbH</t>
  </si>
  <si>
    <t>Stiftung Blumenfeld</t>
  </si>
  <si>
    <t>Heilsarmee brocki.ch/Wöschnau</t>
  </si>
  <si>
    <t>BACHTELEN</t>
  </si>
  <si>
    <t>HPSZ Solothurn</t>
  </si>
  <si>
    <t>Stiftung Schmelzi</t>
  </si>
  <si>
    <t>Alterszentrum Baumgarten</t>
  </si>
  <si>
    <t>INVA mobil</t>
  </si>
  <si>
    <t>Kindertagesstätte Seepfärdli Däniken</t>
  </si>
  <si>
    <t>Villa Rosentau</t>
  </si>
  <si>
    <t>Casa Fidelio</t>
  </si>
  <si>
    <t>Blumenhaus Buchegg</t>
  </si>
  <si>
    <t>Pro Senectute Kanton Solothurn</t>
  </si>
  <si>
    <t>Alters- und Pflegeheim Brüggli</t>
  </si>
  <si>
    <t>Regionaler Sozialdienst</t>
  </si>
  <si>
    <t>Velo-Lieferdienst Olten</t>
  </si>
  <si>
    <t>Kinderburg Lostorf</t>
  </si>
  <si>
    <t>Kitas Tubeschlag/Hexenburg/Zwirbelzwerg</t>
  </si>
  <si>
    <t>Heilsarmee brocki.ch/Luterbach</t>
  </si>
  <si>
    <t>Genossenschaft Regiomech</t>
  </si>
  <si>
    <t>Alters- und Pflegeheim Wollmatt</t>
  </si>
  <si>
    <t>Bundesasylzentrum Flumenthal</t>
  </si>
  <si>
    <t>Kloster Mariastein</t>
  </si>
  <si>
    <t>Kunstmuseum Solothurn</t>
  </si>
  <si>
    <t>Museum ENTER</t>
  </si>
  <si>
    <t>Städtische Volière Olten</t>
  </si>
  <si>
    <t>Talbetrieb Biohof Küttigkofen</t>
  </si>
  <si>
    <t>Alpbetrieb Untergrenchenberg</t>
  </si>
  <si>
    <t>Talbetrieb Balmhof</t>
  </si>
  <si>
    <t>Talbetrieb Untere Tüfleten</t>
  </si>
  <si>
    <t>Talbetrieb Obertiefental</t>
  </si>
  <si>
    <t>Talbetrieb Längmatt Elleberger</t>
  </si>
  <si>
    <t>Alpbetrieb Längmatt Elleberger</t>
  </si>
  <si>
    <t>Horyzon</t>
  </si>
  <si>
    <t>Kantonsschule Solothurn</t>
  </si>
  <si>
    <t>Kantonsschule Olten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</si>
  <si>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</si>
  <si>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Schwyz</t>
  </si>
  <si>
    <t>SPITAL LACHEN AG</t>
  </si>
  <si>
    <t>Hostel ROTSCHUO</t>
  </si>
  <si>
    <t>Alters- und Pflegeheim ZUR ROSE</t>
  </si>
  <si>
    <t>heilpädagogisches zentrum</t>
  </si>
  <si>
    <t>Alterszentrum ACHERHOF</t>
  </si>
  <si>
    <t>Alters- und Pflegeheim ROSENPARK</t>
  </si>
  <si>
    <t>Alters- und Pflegeheim BIBERZELTEN</t>
  </si>
  <si>
    <t>Alters- und Pflegezentrum AU AG</t>
  </si>
  <si>
    <t>Alters- und Pflegeheim LANGRÜTI</t>
  </si>
  <si>
    <t>Alterszentrum Rubiswil</t>
  </si>
  <si>
    <t>Lago Mio Kinderkrippe am See</t>
  </si>
  <si>
    <t>Jugendbüro March</t>
  </si>
  <si>
    <t>Natur- und Tierpark Goldau</t>
  </si>
  <si>
    <t>Stiftung Lebensraum Linthebene</t>
  </si>
  <si>
    <t>Unterallmeind Korporation Arth</t>
  </si>
  <si>
    <t>Korporation Berg und Seeboden</t>
  </si>
  <si>
    <t>Talbetrieb Lagler</t>
  </si>
  <si>
    <t>Talbetrieb Urenmatt</t>
  </si>
  <si>
    <t>Talbetrieb Burg</t>
  </si>
  <si>
    <t>Alpbetrieb Twäriberg</t>
  </si>
  <si>
    <t>Alpbetrieb Seebodenalp Altruedisegg</t>
  </si>
  <si>
    <t>Talbetrieb Rotenhof</t>
  </si>
  <si>
    <t>Talbetrieb Geissberg</t>
  </si>
  <si>
    <t>Alpbetrieb Schülberghütte</t>
  </si>
  <si>
    <t>Alpbetrieb Obere Weid Holzhütte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</si>
  <si>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</si>
  <si>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Thurgau</t>
  </si>
  <si>
    <t>Kantonsspital Frauenfeld</t>
  </si>
  <si>
    <t>Klinik St. Katharinental</t>
  </si>
  <si>
    <t>Verein Kreuzlinger Kinderkrippe</t>
  </si>
  <si>
    <t>Verein Kompass</t>
  </si>
  <si>
    <t>Blaues Kreuz</t>
  </si>
  <si>
    <t>Ekkharthof</t>
  </si>
  <si>
    <t>Abendfrieden, Wohnen &amp; Pflege</t>
  </si>
  <si>
    <t>Evang. Kirchgemeinde Frauenfeld</t>
  </si>
  <si>
    <t>Blaues Kreuz Schaffhausen-Thurgau</t>
  </si>
  <si>
    <t>Heilsarmee brocki.ch/Frauenfeld</t>
  </si>
  <si>
    <t>Sonderschulheim Mauren</t>
  </si>
  <si>
    <t>Stiftung Wetterbaum</t>
  </si>
  <si>
    <t>Verein Kinderprojekt Kreuzlingen</t>
  </si>
  <si>
    <t>Pflegeheim Sonnhalden Arbon</t>
  </si>
  <si>
    <t>Sailability.ch</t>
  </si>
  <si>
    <t>Sozialprojekte der Stadt Kreuzlingen</t>
  </si>
  <si>
    <t>Verein Kindersport Thurgau</t>
  </si>
  <si>
    <t>Verein Pflegefamilie im Speicher</t>
  </si>
  <si>
    <t>Amt für Justizvollzug Kanton Thurgau</t>
  </si>
  <si>
    <t>Amt für Archäologie</t>
  </si>
  <si>
    <t>Amt für Denkmalpflege</t>
  </si>
  <si>
    <t>Historisches Museum Thurgau</t>
  </si>
  <si>
    <t>Naturmuseum Thurgau</t>
  </si>
  <si>
    <t>Staatsarchiv Thurgau</t>
  </si>
  <si>
    <t>Kantonsbibliothek Thurgau</t>
  </si>
  <si>
    <t>Pro Natura Thurgau</t>
  </si>
  <si>
    <t>Agroscope Standort Tänikon</t>
  </si>
  <si>
    <t>Bundesasylzentrum (BAZ) Kreuzlingen</t>
  </si>
  <si>
    <t>Volksschulgemeinde Bischofszell</t>
  </si>
  <si>
    <t>Volksschulgemeinde Egnach</t>
  </si>
  <si>
    <t>Sekundarschule Dozwil-Kesswil-Uttwil</t>
  </si>
  <si>
    <t>Primarschulgemeinde Romanshorn</t>
  </si>
  <si>
    <t>Sekundarschule Kreuzlingen</t>
  </si>
  <si>
    <t>Volksschulgemeinde Region Sulgen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</si>
  <si>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</si>
  <si>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Tessin</t>
  </si>
  <si>
    <t>Azienda agricola Haas - Läuchli</t>
  </si>
  <si>
    <t>Azienda agricola Munt la Reita</t>
  </si>
  <si>
    <t>Azienda agricola Capra Contenta</t>
  </si>
  <si>
    <t>Alpe Magnello</t>
  </si>
  <si>
    <t>Croce Verde Lugano</t>
  </si>
  <si>
    <t>Ospedale Reg. Bellinzona e Valli</t>
  </si>
  <si>
    <t>Ospedale Regionale di Mendrisio</t>
  </si>
  <si>
    <t>Ospedale regionale di Locarno</t>
  </si>
  <si>
    <t>Ospedale Regionale di Lugano</t>
  </si>
  <si>
    <t>Centro Sociosanitario CSS</t>
  </si>
  <si>
    <t>Fondazione Varini</t>
  </si>
  <si>
    <t>Centro Sociale Onsernonese CSO</t>
  </si>
  <si>
    <t xml:space="preserve">Clinica Luganese </t>
  </si>
  <si>
    <t>Clinica di Riabilitazione EOC Novaggio</t>
  </si>
  <si>
    <t>Istituto oncologico di ricerca IOR</t>
  </si>
  <si>
    <t>Associazione ABAD</t>
  </si>
  <si>
    <t>Fondazione Ticino Cuore</t>
  </si>
  <si>
    <t>Clinica Hildebrand</t>
  </si>
  <si>
    <t>Centro Professionale e Sociale CPS</t>
  </si>
  <si>
    <t>Fondazione Diamante</t>
  </si>
  <si>
    <t>Centro comunale degli anziani Balerna</t>
  </si>
  <si>
    <t>Caritas Ticino</t>
  </si>
  <si>
    <t>Casa Anziani Comunale della Città di Bellinzona</t>
  </si>
  <si>
    <t>Residenza alla Meridiana</t>
  </si>
  <si>
    <t>Casa anziani Montesano</t>
  </si>
  <si>
    <t>Fondazione OTAF</t>
  </si>
  <si>
    <t>Centro diurno comunale di Caslano</t>
  </si>
  <si>
    <t>La Quercia</t>
  </si>
  <si>
    <t>Centro Anziani Casa Rea</t>
  </si>
  <si>
    <t>Casa Serena</t>
  </si>
  <si>
    <t>Casa per anziani San Carlo</t>
  </si>
  <si>
    <t>Casa per anziani Stella Maris</t>
  </si>
  <si>
    <t>Croce Rossa Svizzera</t>
  </si>
  <si>
    <t>Associazione L'Ancora</t>
  </si>
  <si>
    <t>Residenza al Castagneto</t>
  </si>
  <si>
    <t>Residenza Gemmo</t>
  </si>
  <si>
    <t>Centro La Piazzetta</t>
  </si>
  <si>
    <t>Associazione Atgabbes</t>
  </si>
  <si>
    <t>Residenza Visagno</t>
  </si>
  <si>
    <t>Casa anziani Giardino e Soave</t>
  </si>
  <si>
    <t>Casa Anziani Aranda</t>
  </si>
  <si>
    <t>Casa per anziani Antonio Torriani fu Leopoldo</t>
  </si>
  <si>
    <t>Associazione Vivere Insieme</t>
  </si>
  <si>
    <t>Fondazione STCA</t>
  </si>
  <si>
    <t>Casa anziani Girasole</t>
  </si>
  <si>
    <t>Casa Andrea Cristoforo</t>
  </si>
  <si>
    <t>Fondazione Casa Bianca Maria</t>
  </si>
  <si>
    <t>Fondazione Provvida Madre</t>
  </si>
  <si>
    <t>Casa anziani Greina Bellinzona</t>
  </si>
  <si>
    <t>Casa anziani Circolo del Ticino</t>
  </si>
  <si>
    <t>Casa per anziani Belsoggiorno</t>
  </si>
  <si>
    <t>Casa anziani regionale San Donato</t>
  </si>
  <si>
    <t>Fondazione Madonna di Re</t>
  </si>
  <si>
    <t>Comunità Familiare</t>
  </si>
  <si>
    <t>Istituto Miralago</t>
  </si>
  <si>
    <t>Casa anziani Santa Lucia</t>
  </si>
  <si>
    <t>Fondazione Casa San Rocco</t>
  </si>
  <si>
    <t>Fondazione Pio Ricovero Paganini Ré per gli invalidi</t>
  </si>
  <si>
    <t>Casa per anziani Alto Vedeggio</t>
  </si>
  <si>
    <t>Istituto Von Mentlen</t>
  </si>
  <si>
    <t>Fondazione Opera Charitas</t>
  </si>
  <si>
    <t>Associazione Famiglie Diurne del Mendrisiotto</t>
  </si>
  <si>
    <t>Casa anziani Cigno Bianco</t>
  </si>
  <si>
    <t>Casa Tarcisio</t>
  </si>
  <si>
    <t>Fondazione Zerosedici</t>
  </si>
  <si>
    <t>Casa Capriasca</t>
  </si>
  <si>
    <t>Casa Anziani Girotondo</t>
  </si>
  <si>
    <t>Fondazione Casa Divina Provvidenza</t>
  </si>
  <si>
    <t>Ca' Rezzonico - Casa per anziani</t>
  </si>
  <si>
    <t>Casa Anziani Caccia-Rusca</t>
  </si>
  <si>
    <t>Residenza Pedemonte</t>
  </si>
  <si>
    <t>Centro Diurno ATTE Lugano</t>
  </si>
  <si>
    <t>Fondazione Il Gabbiano</t>
  </si>
  <si>
    <t>Casa per anziani Al Pagnolo</t>
  </si>
  <si>
    <t>Asilo nido La Casa di Pinocchio</t>
  </si>
  <si>
    <t>Centro federale d'asilo della Regione Ticino</t>
  </si>
  <si>
    <t>Casa di Riposo Solarium</t>
  </si>
  <si>
    <t>Casa San Giorgio</t>
  </si>
  <si>
    <t>Casa Anziani Quiete</t>
  </si>
  <si>
    <t>Casa dei ciechi</t>
  </si>
  <si>
    <t>AOZ (Ticino)</t>
  </si>
  <si>
    <t>Fondazione Orchidea</t>
  </si>
  <si>
    <t>Associazione per la protezione del patrimonio artistico e architettonico di Vallemaggia</t>
  </si>
  <si>
    <t>Fondazione culture e musei</t>
  </si>
  <si>
    <t>Museo Vincenzo Vela</t>
  </si>
  <si>
    <t>Ufficio dei beni culturali</t>
  </si>
  <si>
    <t>Comune di Arbedo-Castione</t>
  </si>
  <si>
    <t>Città di Bellinzona</t>
  </si>
  <si>
    <t>Fondazione Bolle di Magadino</t>
  </si>
  <si>
    <t>SUPSI - Istituto sostenibilità applicata all'ambiente costruito (ISAAC)</t>
  </si>
  <si>
    <t>Comune di Terre di Pedemonte</t>
  </si>
  <si>
    <t>Comune di Prato Leventina</t>
  </si>
  <si>
    <t>Org. Turistica Lago Maggiore/Valli</t>
  </si>
  <si>
    <t>Comune di Avegno Gordevio</t>
  </si>
  <si>
    <t>Città di Mendrisio</t>
  </si>
  <si>
    <t>Fondazione Valle Bavona</t>
  </si>
  <si>
    <t>Fondazione Istituto Ricerche Solari</t>
  </si>
  <si>
    <t>Comune delle Centovalli</t>
  </si>
  <si>
    <t>Comune di Cevio</t>
  </si>
  <si>
    <t>Patriziato di Carasso</t>
  </si>
  <si>
    <t>Ufficio del Piano direttore UPD</t>
  </si>
  <si>
    <t>Comune di Tenero-Contra</t>
  </si>
  <si>
    <t>Comune di Muralto</t>
  </si>
  <si>
    <t>Comune di Riviera</t>
  </si>
  <si>
    <t>Comune di Lamone</t>
  </si>
  <si>
    <t>Comune di Balerna</t>
  </si>
  <si>
    <t>Azienda agraria cantonale Mezzana</t>
  </si>
  <si>
    <t>Azienda agricola Valmara</t>
  </si>
  <si>
    <t>Azienda agricola Cantina Cavallini</t>
  </si>
  <si>
    <t>Azienda agricola Mayor</t>
  </si>
  <si>
    <t>Alpe Monda/Cassengo</t>
  </si>
  <si>
    <t>Azienda agricola Peter</t>
  </si>
  <si>
    <t>Azienda agricola Fattoria in Red</t>
  </si>
  <si>
    <t>Azienda agricola Moriscio</t>
  </si>
  <si>
    <t>Alpe Pontino</t>
  </si>
  <si>
    <t>Azienda agricola Marachiei</t>
  </si>
  <si>
    <t>Azienda agricola Clericetti</t>
  </si>
  <si>
    <t>Azienda vitivinicola "Ca di Cìser"</t>
  </si>
  <si>
    <t>Azienda agricola La Fattoria Bio</t>
  </si>
  <si>
    <t>Alpe Garzot-Motterascio</t>
  </si>
  <si>
    <t>MeteoSvizzera - Centro regionale Sud</t>
  </si>
  <si>
    <t>La Corte dei Bambini</t>
  </si>
  <si>
    <t>Istituto scolastico comunale di Biasca</t>
  </si>
  <si>
    <t>La Casa di Irma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</si>
  <si>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</si>
  <si>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Uri</t>
  </si>
  <si>
    <t>KANTONSSPITAL URI</t>
  </si>
  <si>
    <t>Wohngemeinschaft an der Reuss</t>
  </si>
  <si>
    <t>Regionales Alters- und Pflegeheim GOSMERGARTÄ</t>
  </si>
  <si>
    <t>stiftung papilio</t>
  </si>
  <si>
    <t>Alters- und Pflegeheim RÜTTIGARTEN</t>
  </si>
  <si>
    <t>Seerose</t>
  </si>
  <si>
    <t>Spannort - Wohnen Begleiten Pflegen</t>
  </si>
  <si>
    <t>Haus der Volksmusik</t>
  </si>
  <si>
    <t>Vier-Quellen-Weg</t>
  </si>
  <si>
    <t>Korporationsbürgergemeinde Unterschächen/Spiringen</t>
  </si>
  <si>
    <t>Talbetrieb Gietisflue</t>
  </si>
  <si>
    <t>Talbetrieb Fürlaui</t>
  </si>
  <si>
    <t>Alpbetrieb Kleialp</t>
  </si>
  <si>
    <t>Alpbetrieb Egglen</t>
  </si>
  <si>
    <t>Alpbetrieb Arnisee</t>
  </si>
  <si>
    <t>Alpbetrieb Oberberg</t>
  </si>
  <si>
    <t>Alpbetrieb Spilau-Seeli</t>
  </si>
  <si>
    <t>Alpbetrieb Nideralp</t>
  </si>
  <si>
    <t>Alpbetrieb Musenalp Isenthal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</si>
  <si>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</si>
  <si>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Waadt</t>
  </si>
  <si>
    <t>Talbetrieb Perreten - Diethelm</t>
  </si>
  <si>
    <t>Fondation Rive-Neuve</t>
  </si>
  <si>
    <t>Fondation de Nant</t>
  </si>
  <si>
    <t>Hôpital de Lavaux</t>
  </si>
  <si>
    <t>Policlinique Médicale Universitaire (PMU)</t>
  </si>
  <si>
    <t>Hôpital Riviera-Chablais, Vaud-Valais - Site du Samaritain</t>
  </si>
  <si>
    <t>EHC - Hôpital de Morges</t>
  </si>
  <si>
    <t>La Résidence</t>
  </si>
  <si>
    <t>CHUV - Département de radiologie médicale</t>
  </si>
  <si>
    <t>Hôpital Riviera-Chablais, Vaud-Valais</t>
  </si>
  <si>
    <t>CHUV - Département de la Direction générale</t>
  </si>
  <si>
    <t>Groupement Hospitalier de l’Ouest Lémanique S.A. (GHOL)</t>
  </si>
  <si>
    <t>eHnv - Direction des Soins</t>
  </si>
  <si>
    <t>eHnv - Direction Logistique Hospitalière</t>
  </si>
  <si>
    <t>Réseau Santé Région Lausanne</t>
  </si>
  <si>
    <t>HEIG-VD - Reconfigurable &amp; Embedded Digital Systems (REDS)</t>
  </si>
  <si>
    <t>Etat de Vaud - Direction générale de la santé -</t>
  </si>
  <si>
    <t>Fondation Commandant Baud</t>
  </si>
  <si>
    <t xml:space="preserve">Fondation CSC St-Barthélemy </t>
  </si>
  <si>
    <t>Fondation Petitmaître</t>
  </si>
  <si>
    <t>FASL - Fondation pour l'animation socioculturelle lausannoise</t>
  </si>
  <si>
    <t>Caritas Vaud</t>
  </si>
  <si>
    <t>Fondation Bois-Gentil</t>
  </si>
  <si>
    <t>Pastorale Point d'Appui</t>
  </si>
  <si>
    <t>Fondation du Levant</t>
  </si>
  <si>
    <t>Association de la Maison</t>
  </si>
  <si>
    <t>Association La Branche</t>
  </si>
  <si>
    <t>Institution de Lavigny - Site de Plein Soleil</t>
  </si>
  <si>
    <t>Eben-Hézer Lausanne</t>
  </si>
  <si>
    <t>EVAM</t>
  </si>
  <si>
    <t>Fondation jeunesse et familles</t>
  </si>
  <si>
    <t>Fondation Beau-Séjour</t>
  </si>
  <si>
    <t>Fondation La Croisée de Joux de L’Abbaye</t>
  </si>
  <si>
    <t>Fondation Clémence</t>
  </si>
  <si>
    <t>Institution de Lavigny</t>
  </si>
  <si>
    <t>EMS Home Salem</t>
  </si>
  <si>
    <t>Association La Fièvre</t>
  </si>
  <si>
    <t>Eglise Evangélique Réformée du Canton de Vaud (EERV)</t>
  </si>
  <si>
    <t>Fondation La Clairière, Mies</t>
  </si>
  <si>
    <t>Transport Handicap Vaud</t>
  </si>
  <si>
    <t>Croix-Bleue romande</t>
  </si>
  <si>
    <t>Fondation La Clairière, Chamby</t>
  </si>
  <si>
    <t>Centre Social Protestant - Vaud</t>
  </si>
  <si>
    <t>Fondation Perceval</t>
  </si>
  <si>
    <t>Fondation Dr Combe</t>
  </si>
  <si>
    <t>Croix-Rouge Vaudoise</t>
  </si>
  <si>
    <t>Association du "Home-Chez-Nous"</t>
  </si>
  <si>
    <t>Pro Infirmis Vaud</t>
  </si>
  <si>
    <t>Espace des Inventions</t>
  </si>
  <si>
    <t>Fondation Pré Pariset</t>
  </si>
  <si>
    <t>Ville de Lausanne - Service d'accueil de jour de l'enfance</t>
  </si>
  <si>
    <t>EMS Le Phare-Elim</t>
  </si>
  <si>
    <t>Le Foyer</t>
  </si>
  <si>
    <t>Fondation Echaud</t>
  </si>
  <si>
    <t>Fondation Champ-Fleuri</t>
  </si>
  <si>
    <t>EMS Le Signal</t>
  </si>
  <si>
    <t>Armée du Salut brocante.ch / Lausanne</t>
  </si>
  <si>
    <t>Fondation de la Plaine</t>
  </si>
  <si>
    <t>Fondation La Primerose - EMS Joli-Bois</t>
  </si>
  <si>
    <t>CHUV - EMS La Rosière-Soerensen</t>
  </si>
  <si>
    <t>Fondation La Rozavère</t>
  </si>
  <si>
    <t>Table Suisse - Région Vaud</t>
  </si>
  <si>
    <t>EHC - EMS Parc de Beausobre</t>
  </si>
  <si>
    <t>Fondation la Pouponnière et l'Abri</t>
  </si>
  <si>
    <t>Fondation Mont-Calme</t>
  </si>
  <si>
    <t>Association SemoNord</t>
  </si>
  <si>
    <t>Fondation La Primerose - CAT Kanumera</t>
  </si>
  <si>
    <t>Fondation La Primerose - EMS La Méridienne</t>
  </si>
  <si>
    <t>Fondation de la Maison de retraite de Burier</t>
  </si>
  <si>
    <t>Association OSEO Vaud</t>
  </si>
  <si>
    <t>Association Arc-en-Ciel</t>
  </si>
  <si>
    <t>Communauté d'Emmaüs - Etagnières</t>
  </si>
  <si>
    <t>Fondation Les Oliviers - secteur ateliers</t>
  </si>
  <si>
    <t>Fondation St-Martin - Le Chalet (Les Pléiades)</t>
  </si>
  <si>
    <t>Ville de Vevey - Direction de la</t>
  </si>
  <si>
    <t>Fondation du Relais - La Girarde / Le Flon</t>
  </si>
  <si>
    <t>Fondation Le Relais</t>
  </si>
  <si>
    <t>EMS - Résidence Les Palmiers</t>
  </si>
  <si>
    <t>Fondation La Colline</t>
  </si>
  <si>
    <t>Fondation Beau-Site</t>
  </si>
  <si>
    <t>Fondation du Midi</t>
  </si>
  <si>
    <t>Ville de Lausanne - Service social</t>
  </si>
  <si>
    <t>Fondation Point d'eau de Lausanne</t>
  </si>
  <si>
    <t>Fondation Saphir - CAT Manureva</t>
  </si>
  <si>
    <t>Fondation Marc-Aurèle</t>
  </si>
  <si>
    <t>Fondation Saphir - EMS Le Pré-Carré</t>
  </si>
  <si>
    <t>Fondation Simonin - Foyer de la Thièle</t>
  </si>
  <si>
    <t>Commune de Montreux - Service des domaines et bâtiments, sport - Office du sport</t>
  </si>
  <si>
    <t>Fondation Mère Sofia - La Soupe Populaire</t>
  </si>
  <si>
    <t>Fondation Connaissance 3</t>
  </si>
  <si>
    <t>Fondation Mère Sofia - L'Echelle</t>
  </si>
  <si>
    <t>Fondation Saphir - EMS la Douvaz</t>
  </si>
  <si>
    <t>Fondation Saphir - Direction et Centre de Gestion</t>
  </si>
  <si>
    <t>UAPE Rionzi</t>
  </si>
  <si>
    <t>Garderie de Budron</t>
  </si>
  <si>
    <t>Fondation Belle Saison</t>
  </si>
  <si>
    <t>Armée du Salut brocki.ch / Nyon</t>
  </si>
  <si>
    <t>Fondation Donatella Mauri</t>
  </si>
  <si>
    <t>CAT Le Parasol</t>
  </si>
  <si>
    <t>Fondation Relais Enfants Parents Romands - REPR</t>
  </si>
  <si>
    <t>Fondation Saphir - CAT le Verger &amp; Turquoise</t>
  </si>
  <si>
    <t>Fondation Mère Sofia - Macadam</t>
  </si>
  <si>
    <t>UAPE Etagnières</t>
  </si>
  <si>
    <t>Service Pénitentiaire du Canton de VD - Prison de la Tuilière</t>
  </si>
  <si>
    <t>Fondation Saphir - CAT les Sources</t>
  </si>
  <si>
    <t xml:space="preserve">Ville de Lausanne - Secrétariat général </t>
  </si>
  <si>
    <t>Fondation Armée du Salut Suisse -</t>
  </si>
  <si>
    <t>Garderie de l'Etang</t>
  </si>
  <si>
    <t>Commune de Gimel - Centre des Jeunes</t>
  </si>
  <si>
    <t>Association pour l'entraide</t>
  </si>
  <si>
    <t>Démarche, société coopérative</t>
  </si>
  <si>
    <t>Etat de Vaud - DGIP - Site et Musée romains d'Avenches</t>
  </si>
  <si>
    <t>Archives cantonales vaudoises</t>
  </si>
  <si>
    <t>Maison d'Ailleurs</t>
  </si>
  <si>
    <t>Musée de l'Elysée</t>
  </si>
  <si>
    <t>Musée du Léman</t>
  </si>
  <si>
    <t>Bibliothèque Cantonale et Universitaire VD</t>
  </si>
  <si>
    <t>Cinémathèque suisse</t>
  </si>
  <si>
    <t>Circuit</t>
  </si>
  <si>
    <t>Etat de Vaud - Direction générale des immeubles et du patrimoine</t>
  </si>
  <si>
    <t>Musée historique et des porcelaines</t>
  </si>
  <si>
    <t>Ville de Lausanne - Service des Routes et de la Mobilité</t>
  </si>
  <si>
    <t xml:space="preserve">Musée cantonal d'archéologie et d'histoire </t>
  </si>
  <si>
    <t>Fondation VD 3209</t>
  </si>
  <si>
    <t>Fondation Vevey, Ville d'images</t>
  </si>
  <si>
    <t>Centre Pro Natura de Champ-Pittet</t>
  </si>
  <si>
    <t>WWF Suisse (siège romand)</t>
  </si>
  <si>
    <t>UNIL - Fac. Géosciences et Environnement</t>
  </si>
  <si>
    <t>Summit Foundation</t>
  </si>
  <si>
    <t>Pro Natura Vaud -</t>
  </si>
  <si>
    <t>Parc naturel régional</t>
  </si>
  <si>
    <t>Parc Jura vaudois</t>
  </si>
  <si>
    <t>Etat de Vaud - Musée et Jardins botaniques cantonaux</t>
  </si>
  <si>
    <t>Ville de Pully - Direction des travaux et des services industriels</t>
  </si>
  <si>
    <t>Etat de Vaud - Direction générale de l'agriculture, de la viticulture et des affaires vétérinaires (DGAV)</t>
  </si>
  <si>
    <t>PRO VELO Région Lausanne</t>
  </si>
  <si>
    <t>HEIG-VD - Institut d'Energie et Systèmes Electriques (IESE)</t>
  </si>
  <si>
    <t>Commune de Bière - Service des Forêts</t>
  </si>
  <si>
    <t>Fondation du parc zoologique La Garenne</t>
  </si>
  <si>
    <t>EPFL Lausanne</t>
  </si>
  <si>
    <t>Commune de Préverenges</t>
  </si>
  <si>
    <t>Agroscope - site de Nyon</t>
  </si>
  <si>
    <t>Le Petit Boutavant</t>
  </si>
  <si>
    <t>Exploitation agricole Jean-Claude Challet</t>
  </si>
  <si>
    <t>Alpage de Rodomont-Derrière</t>
  </si>
  <si>
    <t>Alpage de la Branette</t>
  </si>
  <si>
    <t>Alpage Les Chargiaux</t>
  </si>
  <si>
    <t>Alpage Pâquier-Mottier</t>
  </si>
  <si>
    <t>Alpages de Seron, Molaire et Praz-Réaz</t>
  </si>
  <si>
    <t>Société d'Alpage de Bex</t>
  </si>
  <si>
    <t>Ferme Les Larrets</t>
  </si>
  <si>
    <t>Ferme La Lizerne</t>
  </si>
  <si>
    <t>Exploitation agricole Jean-Philippe Tardy</t>
  </si>
  <si>
    <t>Alpage le Carroz</t>
  </si>
  <si>
    <t>Alpage la Meylande Dessus</t>
  </si>
  <si>
    <t>Exploitation agricole Grands Bois</t>
  </si>
  <si>
    <t>Alpage les Mazots</t>
  </si>
  <si>
    <t>Alpage Le Croset (L'Etivaz)</t>
  </si>
  <si>
    <t>Alpage les Crêtes - Le Plaudry</t>
  </si>
  <si>
    <t>Alpage La Plâne</t>
  </si>
  <si>
    <t>Alpage de la Sagnettaz</t>
  </si>
  <si>
    <t>Exploitation agricole Biomemey</t>
  </si>
  <si>
    <t>Alpage Famille Lenoir</t>
  </si>
  <si>
    <t>Alpage de Singlinaz</t>
  </si>
  <si>
    <t>Alpage Les Chaux</t>
  </si>
  <si>
    <t>Exploitation agricole Aurélien Jordan</t>
  </si>
  <si>
    <t>Exploitation agricole Stéphane et Nicolas Henchoz</t>
  </si>
  <si>
    <t>Alpage de la Ferme du Plan de l'Ouge</t>
  </si>
  <si>
    <t>Agroscope - site d'Avenches</t>
  </si>
  <si>
    <t>Alpage de Barret</t>
  </si>
  <si>
    <t>Alpage de Culand</t>
  </si>
  <si>
    <t>Jardin des Ombelles</t>
  </si>
  <si>
    <t>Exploitation agricole Clos Gonet</t>
  </si>
  <si>
    <t>Alpage Les Places</t>
  </si>
  <si>
    <t>Alpage Eric Gutknecht</t>
  </si>
  <si>
    <t>Alpage de la Burtignère</t>
  </si>
  <si>
    <t>Alpage la Thormandaz</t>
  </si>
  <si>
    <t>Terre des Hommes Lausanne</t>
  </si>
  <si>
    <t>Compassion Suisse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</si>
  <si>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</si>
  <si>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Wallis (DE)</t>
  </si>
  <si>
    <t>Spitalzentrum Oberwallis</t>
  </si>
  <si>
    <t>St. Josef</t>
  </si>
  <si>
    <t>Haus der Generationen St. Anna</t>
  </si>
  <si>
    <t>Sozialmedizinisches Zentrum Oberwallis</t>
  </si>
  <si>
    <t>Wohnheim Fux Campagna</t>
  </si>
  <si>
    <t>Santa Rita</t>
  </si>
  <si>
    <t>Empfangsstelle für Asylbewerber</t>
  </si>
  <si>
    <t>Erlebniswelt Roggen Erschmatt</t>
  </si>
  <si>
    <t>Regionaler Naturpark Pfyn-Finges</t>
  </si>
  <si>
    <t>Forst Goms</t>
  </si>
  <si>
    <t>UNESCO-Welterbe Jungfrau-Aletsch</t>
  </si>
  <si>
    <t>FAUNUS</t>
  </si>
  <si>
    <t>Talbetrieb Wickert</t>
  </si>
  <si>
    <t>Talbetrieb Bergland Produkte</t>
  </si>
  <si>
    <t>Talbetrieb In den Kummen</t>
  </si>
  <si>
    <t>Talbetrieb Biohof Esperanza</t>
  </si>
  <si>
    <t>Talbetrieb Noti Martin</t>
  </si>
  <si>
    <t>Alpbetrieb Almagellerfurggu</t>
  </si>
  <si>
    <t>Alpbetrieb Alpgenossenschaft Larschi</t>
  </si>
  <si>
    <t>Alpbetrieb Alp Lyrec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</si>
  <si>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</si>
  <si>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Wallis (FR)</t>
  </si>
  <si>
    <t>Hôpital du Valais (RSV) - Hôpital de Sierre</t>
  </si>
  <si>
    <t xml:space="preserve">Hôpital du Valais (RSV) - Institut Central </t>
  </si>
  <si>
    <t>Hôpital du Valais (RSV) - Hôpital de Sion</t>
  </si>
  <si>
    <t>Hôpital du Valais (RSV) - Hôpital de Martigny</t>
  </si>
  <si>
    <t>Département de psychiatrie et psychothérapie du Valais romand - Hôpital de Malévoz</t>
  </si>
  <si>
    <t>Maison St-François</t>
  </si>
  <si>
    <t>Home les Tilleuls</t>
  </si>
  <si>
    <t>Foyers Valais de Coeur</t>
  </si>
  <si>
    <t>Administration RA-Valais</t>
  </si>
  <si>
    <t>Communauté d’Emmaüs du Canton du Valais</t>
  </si>
  <si>
    <t>Les Marmettes</t>
  </si>
  <si>
    <t>OSEO Valais</t>
  </si>
  <si>
    <t>Riond Vert</t>
  </si>
  <si>
    <t>EMS La Charmaie SA</t>
  </si>
  <si>
    <t>Transport Handicap Sion</t>
  </si>
  <si>
    <t>Foyer St-Jacques</t>
  </si>
  <si>
    <t>EMS Le Christ-Roi</t>
  </si>
  <si>
    <t>Semestre de motivation - SEMO</t>
  </si>
  <si>
    <t>EMS Gravelone</t>
  </si>
  <si>
    <t>Home St-Sylve</t>
  </si>
  <si>
    <t>La Résidence St-Pierre</t>
  </si>
  <si>
    <t>Association sédunoise des lieux d'accueil de l'enfance (ASLAE)</t>
  </si>
  <si>
    <t>Médiathèque Valais</t>
  </si>
  <si>
    <t>Archives de l'Etat du Valais</t>
  </si>
  <si>
    <t>Hospice du Grand-St-Bernard</t>
  </si>
  <si>
    <t>Triage forestier du Cône de Thyon</t>
  </si>
  <si>
    <t>Commune de Bagnes - secteur environnement</t>
  </si>
  <si>
    <t>Fondation Jean-Marcel Aubert</t>
  </si>
  <si>
    <t>Etat du Valais - Service protection de l'environnement</t>
  </si>
  <si>
    <t>CREALP</t>
  </si>
  <si>
    <t>Commune de St-Martin (VS) - Travaux publics</t>
  </si>
  <si>
    <t>Etat du Valais - Service de l'Energie et des Forces Hydrauliques</t>
  </si>
  <si>
    <t>Ville de Sion - Service de l'urbanisme et de la mobilité</t>
  </si>
  <si>
    <t>Etat du Valais - Service cantonal de l'agriculture</t>
  </si>
  <si>
    <t>Exploitation agricole Arthur Vuissoz</t>
  </si>
  <si>
    <t>Alpage de l'Au d'Arbignon</t>
  </si>
  <si>
    <t>Alpage Champsot 2</t>
  </si>
  <si>
    <t>Exploitation agricole Alain Frossard</t>
  </si>
  <si>
    <t>Alpage Comba-Donin</t>
  </si>
  <si>
    <t>Alpage de la Lathieurne</t>
  </si>
  <si>
    <t>Agroscope - site de Conthey</t>
  </si>
  <si>
    <t>Alpage de Cottier</t>
  </si>
  <si>
    <t>Alpage d'Emaney</t>
  </si>
  <si>
    <t>Alpage de Grand-Crau</t>
  </si>
  <si>
    <t>Alpage les Crosets 1</t>
  </si>
  <si>
    <t>Alpage Sébastien Granger</t>
  </si>
  <si>
    <t>Alpage de Savolaire</t>
  </si>
  <si>
    <t>Caisse de compensation du canton du Valais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</si>
  <si>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</si>
  <si>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Zug</t>
  </si>
  <si>
    <t>Zuger Kantonsspital AG</t>
  </si>
  <si>
    <t>TRIAPLUS AG</t>
  </si>
  <si>
    <t>Klinik Adelheid AG</t>
  </si>
  <si>
    <t>Pflegezentrum Baar</t>
  </si>
  <si>
    <t>Altersheime Baar</t>
  </si>
  <si>
    <t>Stiftung Eichholz</t>
  </si>
  <si>
    <t>GGZ@Work</t>
  </si>
  <si>
    <t>insieme cerebral Zug</t>
  </si>
  <si>
    <t>ConSol</t>
  </si>
  <si>
    <t>zuwebe</t>
  </si>
  <si>
    <t>Soziale Dienste Asyl (SDA)</t>
  </si>
  <si>
    <t>ZENTRUM ELISABETH WALCHWIL</t>
  </si>
  <si>
    <t>Sennhütte</t>
  </si>
  <si>
    <t>Alterszentrum Büel</t>
  </si>
  <si>
    <t>Tixi Zug</t>
  </si>
  <si>
    <t>Kindertagesstätte Schatztruhe</t>
  </si>
  <si>
    <t>Amt für Denkmalpflege und Archäologie Zug</t>
  </si>
  <si>
    <t>Stadtarchiv Zug</t>
  </si>
  <si>
    <t>Amt für Raum und Verkehr (ARV)</t>
  </si>
  <si>
    <t>Talbetrieb Biohof Mittelmatt</t>
  </si>
  <si>
    <t>Talbetrieb Winterstein</t>
  </si>
  <si>
    <t>Schule Steinhausen</t>
  </si>
  <si>
    <t>Schulen Baar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</si>
  <si>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</si>
  <si>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Kanton Zürich</t>
  </si>
  <si>
    <t>Stadtspital Waid</t>
  </si>
  <si>
    <t>Universitätsspital Zürich</t>
  </si>
  <si>
    <t>Kinderspital Zürich</t>
  </si>
  <si>
    <t>Spital Männedorf</t>
  </si>
  <si>
    <t>Zürcher RehaZentren</t>
  </si>
  <si>
    <t>Klinik für Kinder- und Jugendpsychiatrie und Psychotherapie KJPP</t>
  </si>
  <si>
    <t>USZ - Klinik für Infektionskrankheiten und Spitalhygiene</t>
  </si>
  <si>
    <t>Spital Uster</t>
  </si>
  <si>
    <t>Universitätsklinik Balgrist</t>
  </si>
  <si>
    <t>Kantonsspital Winterthur</t>
  </si>
  <si>
    <t>Klinik Lengg AG</t>
  </si>
  <si>
    <t>Institut für Notfallmedizin</t>
  </si>
  <si>
    <t>Schweizerische Vereinigung Morbus Bechterew</t>
  </si>
  <si>
    <t xml:space="preserve">Spital Bülach </t>
  </si>
  <si>
    <t>USZ - Anästhesie/ Intensiv/ OP-Betrieb (AIO)</t>
  </si>
  <si>
    <t>See-Spital</t>
  </si>
  <si>
    <t>Stiftung Diakoniewerk Neumünster - Schweizerische Pflegerinnenschule</t>
  </si>
  <si>
    <t>Schulthess Klinik</t>
  </si>
  <si>
    <t xml:space="preserve">UniversitätsSpital Zürich </t>
  </si>
  <si>
    <t>ETH Zürich - Labor für Rehabilitationstechnik</t>
  </si>
  <si>
    <t>UniversitätsSpital Zürich</t>
  </si>
  <si>
    <t>Stadtspital Triemli - Kindernotfall</t>
  </si>
  <si>
    <t>ETH Zürich - Sensory-Motor Systems Lab</t>
  </si>
  <si>
    <t>UZH - Institut für Epidemiologie, Biostatistik und Prävention EBPI</t>
  </si>
  <si>
    <t>Stiftung für Menschen mit seltenen Krankheiten</t>
  </si>
  <si>
    <t>Stadtspital Waid und Triemli</t>
  </si>
  <si>
    <t>GZO Spital Wetzikon</t>
  </si>
  <si>
    <t>Sune-Egge</t>
  </si>
  <si>
    <t>TIXI Zürich</t>
  </si>
  <si>
    <t>Riedhof</t>
  </si>
  <si>
    <t>Schweizer Jugendherbergen SJH</t>
  </si>
  <si>
    <t>Alterszentrum Sunnegarte AG</t>
  </si>
  <si>
    <t>AOZ</t>
  </si>
  <si>
    <t>Soziale Einrichtungen und Betriebe</t>
  </si>
  <si>
    <t xml:space="preserve">Sozialberatung Asyl </t>
  </si>
  <si>
    <t>Verein Läbesruum</t>
  </si>
  <si>
    <t>Stiftung Stöckenweid</t>
  </si>
  <si>
    <t>Verein Behinderten-Reisen Zürich</t>
  </si>
  <si>
    <t>Stiftung Humanitas</t>
  </si>
  <si>
    <t>NCBI Schweiz</t>
  </si>
  <si>
    <t>Stiftung Heilsarmee Schweiz</t>
  </si>
  <si>
    <t>Stiftung Wohnraum für jüngere Behinderte</t>
  </si>
  <si>
    <t>Cevi Regionalverband ZH-SH-GL</t>
  </si>
  <si>
    <t>Durchgangsstation Winterthur</t>
  </si>
  <si>
    <t>Fragile Suisse</t>
  </si>
  <si>
    <t>Stiftung Wisli</t>
  </si>
  <si>
    <t>Stiftung GFZ</t>
  </si>
  <si>
    <t>Brühlgut Stiftung</t>
  </si>
  <si>
    <t>Christuszentrum</t>
  </si>
  <si>
    <t>Kinderheim Pilgerbrunnen</t>
  </si>
  <si>
    <t>Massnahmenzentrum Uitikon MZU</t>
  </si>
  <si>
    <t>Stiftung Langeneggerhaus</t>
  </si>
  <si>
    <t>Stiftung für Ganzheitliche Betreuung</t>
  </si>
  <si>
    <t>Werkheim Uster</t>
  </si>
  <si>
    <t>Quellenhof-Stiftung</t>
  </si>
  <si>
    <t>PIGNA</t>
  </si>
  <si>
    <t xml:space="preserve">Stiftung Mühlehalde </t>
  </si>
  <si>
    <t>Puureheimet Brotchorb</t>
  </si>
  <si>
    <t>Gemeinschaftszentrum Loogarten</t>
  </si>
  <si>
    <t>Schulinternat Redlikon</t>
  </si>
  <si>
    <t>Schulinternat Ringlikon</t>
  </si>
  <si>
    <t>Pflegezentrum Bachwiesen</t>
  </si>
  <si>
    <t>Pflegezentrum Bombach</t>
  </si>
  <si>
    <t>Pflegezentrum Entlisberg</t>
  </si>
  <si>
    <t>Pflegezentrum Käferberg</t>
  </si>
  <si>
    <t>Pflegezentrum Mattenhof</t>
  </si>
  <si>
    <t>Pflegezentrum Gehrenholz</t>
  </si>
  <si>
    <t>Pflegezentrum Witikon / Riesbach</t>
  </si>
  <si>
    <t>Alterszentrum Dorflinde</t>
  </si>
  <si>
    <t>Alterszentrum Grünau</t>
  </si>
  <si>
    <t>Alterszentrum Langgrüt</t>
  </si>
  <si>
    <t>Alterszentrum Laubegg</t>
  </si>
  <si>
    <t>Alterszentrum Limmat</t>
  </si>
  <si>
    <t>Alterszentrum Mathysweg</t>
  </si>
  <si>
    <t>Alterszentrum Oberstrass</t>
  </si>
  <si>
    <t>Alterszentrum Bürgerasyl-Pfrundhaus</t>
  </si>
  <si>
    <t>Alterszentrum Rebwies</t>
  </si>
  <si>
    <t>Stiftung WABE</t>
  </si>
  <si>
    <t>Alterszentrum Selnau</t>
  </si>
  <si>
    <t>Alterszentrum Sydefädeli</t>
  </si>
  <si>
    <t>Alterszentrum Wildbach</t>
  </si>
  <si>
    <t>Alterszentrum Trotte</t>
  </si>
  <si>
    <t>Aktives Quartierleben</t>
  </si>
  <si>
    <t>Circolino Pipistrello</t>
  </si>
  <si>
    <t>Ur-Dörfli</t>
  </si>
  <si>
    <t>Zirkus Chnopf</t>
  </si>
  <si>
    <t>Flughafengefängnis</t>
  </si>
  <si>
    <t>Heilsarmee brocki.ch/Wetzikon</t>
  </si>
  <si>
    <t>Schweizerische Caritasaktion der Blinden (CAB)</t>
  </si>
  <si>
    <t>Alterszentrum Herzogenmühle</t>
  </si>
  <si>
    <t>Stiftung zur Palme</t>
  </si>
  <si>
    <t>Tischlein deck dich</t>
  </si>
  <si>
    <t>Reissverschluss</t>
  </si>
  <si>
    <t>Ländli Züri</t>
  </si>
  <si>
    <t>Insieme Zürich Stadt und Bezirk Meilen</t>
  </si>
  <si>
    <t>Altersheim Drei Tannen</t>
  </si>
  <si>
    <t>Kinderheim Grünau</t>
  </si>
  <si>
    <t>Café YUCCA</t>
  </si>
  <si>
    <t>Verein Zürcher Eingliederung</t>
  </si>
  <si>
    <t>STIFTUNG ALBISBRUNN</t>
  </si>
  <si>
    <t>Zentrum für Gehör und Sprache</t>
  </si>
  <si>
    <t xml:space="preserve">Noveos - Perspektiven für Menschen mit psych. Beeinträchtigung </t>
  </si>
  <si>
    <t>Stiftung Bühl</t>
  </si>
  <si>
    <t>Zentrum Inselhof</t>
  </si>
  <si>
    <t>Jugendarbeit der Stadt Wädenswil</t>
  </si>
  <si>
    <t>Heilsarmee brocki.ch/Wila</t>
  </si>
  <si>
    <t>Sicherheit Intervention Prävention sip züri</t>
  </si>
  <si>
    <t>Pflegezentrum Eulachtal</t>
  </si>
  <si>
    <t>Kihz - Kinderbetreuung im Hochschulraum Zürich</t>
  </si>
  <si>
    <t>Kinderzirkus Robinson</t>
  </si>
  <si>
    <t>Schweizer Tafel Region Zürich-Aargau</t>
  </si>
  <si>
    <t>Gassencafé Sunestube</t>
  </si>
  <si>
    <t>Bereich Bildung + Kind Stadt Kloten</t>
  </si>
  <si>
    <t>Stiftung Arbeitskette</t>
  </si>
  <si>
    <t xml:space="preserve">Suneboge Wohn- und Arbeitsgemeinschaft </t>
  </si>
  <si>
    <t>Städtische Schule für cerebral gelähmte Kinder</t>
  </si>
  <si>
    <t>Kinderkrippe KIKRI ETH-Zentrum</t>
  </si>
  <si>
    <t>Wohnzentrum Frankental</t>
  </si>
  <si>
    <t>Sans-Papiers-Anlaufstelle Zürich</t>
  </si>
  <si>
    <t>proBIP</t>
  </si>
  <si>
    <t>Plusport - Behindertensport Schweiz</t>
  </si>
  <si>
    <t>insieme Zürcher Oberland</t>
  </si>
  <si>
    <t xml:space="preserve">Geisterkickboarder Skatepark </t>
  </si>
  <si>
    <t>Stiftung Kind und Autismus</t>
  </si>
  <si>
    <t>Heilsarmee brocki.ch/Zürich</t>
  </si>
  <si>
    <t>Herberge zur Heimat Zürich</t>
  </si>
  <si>
    <t>Seniorama Burstwiese</t>
  </si>
  <si>
    <t>Gesundheitszentrum Dielsdorf</t>
  </si>
  <si>
    <t>Die Anlaufstelle - DAS</t>
  </si>
  <si>
    <t>VitaFutura AG</t>
  </si>
  <si>
    <t>Gemeinschaftszentrum Bachwiesen</t>
  </si>
  <si>
    <t>Pflegezentrum Wald</t>
  </si>
  <si>
    <t>Stadt Zürich</t>
  </si>
  <si>
    <t>Appisberg</t>
  </si>
  <si>
    <t>Schweizerisches Arbeiterhilfswerk SAH Zürich</t>
  </si>
  <si>
    <t>Stiftung andante Winterthur</t>
  </si>
  <si>
    <t>Alters- und Gesundheitszentrum Dietikon</t>
  </si>
  <si>
    <t>Arche Zürich</t>
  </si>
  <si>
    <t>Stiftung St. Jakob</t>
  </si>
  <si>
    <t>Alterszentrum Adlergarten</t>
  </si>
  <si>
    <t>Alterszentrum Brühlgut</t>
  </si>
  <si>
    <t>Alterszentrum Neumarkt</t>
  </si>
  <si>
    <t>Alterszentrum Oberi</t>
  </si>
  <si>
    <t>Alterszentrum Rosental</t>
  </si>
  <si>
    <t>Jugendarbeit Männedorf</t>
  </si>
  <si>
    <t>Brot-Egge</t>
  </si>
  <si>
    <t>Alterszentrum im Geeren</t>
  </si>
  <si>
    <t>Hardoskop</t>
  </si>
  <si>
    <t>Alterszentrum Hochweid</t>
  </si>
  <si>
    <t>Emilienheim</t>
  </si>
  <si>
    <t>Gemeinschaftszentrum Oerlikon</t>
  </si>
  <si>
    <t>Hardundgut</t>
  </si>
  <si>
    <t>Stiftung Werk- und Wohnhaus zur Weid</t>
  </si>
  <si>
    <t>KZU Kompetenzzentrum Pflege und Gesundheit</t>
  </si>
  <si>
    <t>profawo Zürich</t>
  </si>
  <si>
    <t>Verein REMAR Schweiz</t>
  </si>
  <si>
    <t>Alterszentrum Rosengarten</t>
  </si>
  <si>
    <t>Verein Troll Waldkinder</t>
  </si>
  <si>
    <t>Kinderhort Rägeboge</t>
  </si>
  <si>
    <t>Irchelkrippe</t>
  </si>
  <si>
    <t>Jugendkulturhaus Dynamo</t>
  </si>
  <si>
    <t>KOF Konjunkturforschungsstelle der ETH Zürich</t>
  </si>
  <si>
    <t>Stellennetz, Stiftung für Arbeitsintegration</t>
  </si>
  <si>
    <t>Kinderkrippe Albisrieden</t>
  </si>
  <si>
    <t>Kinderclub Jojo</t>
  </si>
  <si>
    <t>Kinderanwaltschaft Schweiz</t>
  </si>
  <si>
    <t>Diakonie Bethanien</t>
  </si>
  <si>
    <t>spur+</t>
  </si>
  <si>
    <t>Stiftung Monikaheim</t>
  </si>
  <si>
    <t>Vollzugszentrum Bachtel</t>
  </si>
  <si>
    <t>Stadionbrache Hardturm</t>
  </si>
  <si>
    <t>Kindertagesstätten Richterswil/Samstagern</t>
  </si>
  <si>
    <t>Stiftung RgZ</t>
  </si>
  <si>
    <t>Kinderkrippe Goldräge</t>
  </si>
  <si>
    <t>Alterszentrum Sandbühl</t>
  </si>
  <si>
    <t>Schulinternat Aathal</t>
  </si>
  <si>
    <t xml:space="preserve">IWAZ </t>
  </si>
  <si>
    <t>Schule Friedheim</t>
  </si>
  <si>
    <t>Gefängnis Affoltern am Albis</t>
  </si>
  <si>
    <t>Schlupfhuus Zürich</t>
  </si>
  <si>
    <t>Verein startagain</t>
  </si>
  <si>
    <t>Seniorenzentrum SIKNA-Stiftung</t>
  </si>
  <si>
    <t>Gemeinschaftszentrum Heuried</t>
  </si>
  <si>
    <t>Stiftung Chance</t>
  </si>
  <si>
    <t>Alterszentrum Wolfswinkel</t>
  </si>
  <si>
    <t>Jugend- und Freizeitzentrum Bürgi</t>
  </si>
  <si>
    <t>Heilsarmee Wohnheim Hertihus</t>
  </si>
  <si>
    <t>Ev.-ref. Landeskirche des Kantons Zürich</t>
  </si>
  <si>
    <t>Gemeinschaftszentrum Wollishofen</t>
  </si>
  <si>
    <t>Jugendarbeit Regensdorf</t>
  </si>
  <si>
    <t>Pflegezentrum GerAtrium</t>
  </si>
  <si>
    <t>Workcamp Switzerland</t>
  </si>
  <si>
    <t>Gefängnis Pfäffikon</t>
  </si>
  <si>
    <t>Brunau-Stiftung</t>
  </si>
  <si>
    <t>Gefängnis Limmattal</t>
  </si>
  <si>
    <t>Stadt Zürich, Soz. Einrichtungen u. Betriebe</t>
  </si>
  <si>
    <t>Gemeinschaftszentrum Seebach</t>
  </si>
  <si>
    <t>Schweizer Heimatschutz</t>
  </si>
  <si>
    <t xml:space="preserve">Schweizerisches Nationalmuseum </t>
  </si>
  <si>
    <t>Denkmalpflege</t>
  </si>
  <si>
    <t>SRF Schweizer Radio und Fernsehen</t>
  </si>
  <si>
    <t>Museum für Gestaltung Zürich</t>
  </si>
  <si>
    <t>Internationale Kurzfilmtage Winterthur</t>
  </si>
  <si>
    <t>Archiv für Zeitgeschichte ETH Zürich</t>
  </si>
  <si>
    <t>Nordamerika Native Museum NONAM</t>
  </si>
  <si>
    <t>Staatsarchiv des Kantons Zürich</t>
  </si>
  <si>
    <t>Institut für Geschichte und Theorie der Architektur (gta)</t>
  </si>
  <si>
    <t>Stiftung Baustelle Denkmal</t>
  </si>
  <si>
    <t>Grün Stadt Zürich - Wald, Landwirtschaft und Pachten</t>
  </si>
  <si>
    <t>SWO Artenschutz</t>
  </si>
  <si>
    <t>Verein Grünwerk</t>
  </si>
  <si>
    <t>Eidgenössische Forschungsanstalt WSL</t>
  </si>
  <si>
    <t>Fachstelle Lärmschutz</t>
  </si>
  <si>
    <t>Bioterra</t>
  </si>
  <si>
    <t>BirdLife-Naturzentrum Neeracherried</t>
  </si>
  <si>
    <t>Eawag</t>
  </si>
  <si>
    <t>Umwelt- und Gesundheitsschutz Zürich</t>
  </si>
  <si>
    <t>Institut Umwelt und Natürliche Ressourcen ZHAW</t>
  </si>
  <si>
    <t>myclimate</t>
  </si>
  <si>
    <t>Verein Konkret</t>
  </si>
  <si>
    <t>Stiftung PanEco</t>
  </si>
  <si>
    <t>Naturnetz</t>
  </si>
  <si>
    <t>Stiftung Wildnispark Zürich</t>
  </si>
  <si>
    <t>Klimastiftung Schweiz</t>
  </si>
  <si>
    <t>Institut für Pflanzen- und Mikrobiologie</t>
  </si>
  <si>
    <t>EMPA Dübendorf - Materials Science and Technology</t>
  </si>
  <si>
    <t>Institut für Facility Management (ZHAW)</t>
  </si>
  <si>
    <t>Fachstelle Naturschutz Kanton Zürich</t>
  </si>
  <si>
    <t>myblueplanet</t>
  </si>
  <si>
    <t>Grün Stadt Zürich - Unterhalt</t>
  </si>
  <si>
    <t>Grün Stadt Zürich - Naturförderung</t>
  </si>
  <si>
    <t>Stiftung Fledermausschutz</t>
  </si>
  <si>
    <t>Institut für Terrestrische Ökosysteme der ETH Zürich</t>
  </si>
  <si>
    <t>Alpbetrieb Aeschnau Salzläcki</t>
  </si>
  <si>
    <t>Institut für Biokommunikation und Entomologie</t>
  </si>
  <si>
    <t>Naturnetz Tessin/Ticino</t>
  </si>
  <si>
    <t>Naturnetz Nordostschweiz</t>
  </si>
  <si>
    <t>Naturnetz Graubünden</t>
  </si>
  <si>
    <t>Naturnetz Mobil</t>
  </si>
  <si>
    <t>Agroscope Zürich</t>
  </si>
  <si>
    <t>Talbetrieb Heurütihof</t>
  </si>
  <si>
    <t>Talbetrieb Biohof Fondli GmbH</t>
  </si>
  <si>
    <t>Grün Stadt Zürich - Gutsbetrieb Juchhof</t>
  </si>
  <si>
    <t>Talbetrieb Kunz</t>
  </si>
  <si>
    <t>Talbetrieb Brunner Gert</t>
  </si>
  <si>
    <t>Talbetrieb Brunnerfarm</t>
  </si>
  <si>
    <t>Talbetrieb Morglen</t>
  </si>
  <si>
    <t>Talbetrieb Weidhof</t>
  </si>
  <si>
    <t>Talbetrieb Sunnehof 2</t>
  </si>
  <si>
    <t>Biovision</t>
  </si>
  <si>
    <t>Max Havelaar-Stiftung (Schweiz)</t>
  </si>
  <si>
    <t>Schutz &amp; Rettung Zürich</t>
  </si>
  <si>
    <t>ETH Zürich - Autonomous Systems Lab</t>
  </si>
  <si>
    <t>MeteoSchweiz</t>
  </si>
  <si>
    <t>Bundesasylzentrum (BAZ) Embrach</t>
  </si>
  <si>
    <t>Oberstufenschule Wädenswil</t>
  </si>
  <si>
    <t>Schule Knonau</t>
  </si>
  <si>
    <t>Schule Russikon</t>
  </si>
  <si>
    <t>Primarschule Oberglatt</t>
  </si>
  <si>
    <t>Primarschule Schwerzenbach</t>
  </si>
  <si>
    <t>Schule Wetzikon</t>
  </si>
  <si>
    <t>Primarschule Uster</t>
  </si>
  <si>
    <t>Lernwerkstatt Bickwil</t>
  </si>
  <si>
    <t>Schule Hedingen</t>
  </si>
  <si>
    <t>Primar Obfelden</t>
  </si>
  <si>
    <t>Primarschule Mettmenstetten</t>
  </si>
  <si>
    <t>Primarschule Rüschlikon</t>
  </si>
  <si>
    <t>Primarschule Kappel</t>
  </si>
  <si>
    <t>Schulkreis Uto (Stadt Zürich)</t>
  </si>
  <si>
    <t>Schulkreis Schwamendingen (Stadt Zürich)</t>
  </si>
  <si>
    <t>Schulkreis Limmattal (Stadt Zürich)</t>
  </si>
  <si>
    <t>Schulkreis Letzi (Stadt Zürich)</t>
  </si>
  <si>
    <t>Schulkreis Zürichberg (Stadt Zürich)</t>
  </si>
  <si>
    <t>Schulkreis Waidberg (Stadt Zürich)</t>
  </si>
  <si>
    <t>Schulkreis Glattal (Stadt Zürich)</t>
  </si>
  <si>
    <t>Schule Hinwil</t>
  </si>
  <si>
    <t>Schulkreis Seen-Mattenbach (Stadt Winterthur)</t>
  </si>
  <si>
    <t>Schule Adliswil</t>
  </si>
  <si>
    <t>Sekundarschule Embrach</t>
  </si>
  <si>
    <t>Schulkreis Stadt-Töss</t>
  </si>
  <si>
    <t>Schule Neftenbach</t>
  </si>
  <si>
    <t>Primarschule Rifferswil</t>
  </si>
  <si>
    <t>Schulkreis Veltheim-Wülflingen (Stadt Winterthur)</t>
  </si>
  <si>
    <t>Schulkreis Oberwinterthur</t>
  </si>
  <si>
    <t>Primarschule Wädenswil</t>
  </si>
  <si>
    <t>Schule Eglisau</t>
  </si>
  <si>
    <t>Schule Uitikon</t>
  </si>
  <si>
    <t>Primarschule Greifensee</t>
  </si>
  <si>
    <t>Schule Männedorf</t>
  </si>
  <si>
    <t>Primarschule Kilchberg</t>
  </si>
  <si>
    <t>Schule Dietikon</t>
  </si>
  <si>
    <t>Schulgemeinde Zollikon</t>
  </si>
  <si>
    <t>Schule Wald</t>
  </si>
  <si>
    <t>Schule Volketswil</t>
  </si>
  <si>
    <t>Schule Bubikon</t>
  </si>
  <si>
    <t>Sekundarschule Niederhasli Niederglatt Hofstetten</t>
  </si>
  <si>
    <t>Primarschule Trüllikon</t>
  </si>
  <si>
    <t>F + F Schule für Kunst und Design</t>
  </si>
  <si>
    <t>Primarschule Hausen am Albis</t>
  </si>
  <si>
    <t>Sekundarschule Bonstetten</t>
  </si>
  <si>
    <t>Cantaleum Zürich</t>
  </si>
  <si>
    <t>Schule Uetikon am See</t>
  </si>
  <si>
    <t>Sekundarschule Zell</t>
  </si>
  <si>
    <t>Schule Dürnten</t>
  </si>
  <si>
    <t>Oberstufe Weiningen</t>
  </si>
  <si>
    <t xml:space="preserve">Primarschule Niederglatt </t>
  </si>
  <si>
    <t>Schule Meilen</t>
  </si>
  <si>
    <t>Schule Aeugst am Albis</t>
  </si>
  <si>
    <t>Primarschule Seegräben</t>
  </si>
  <si>
    <t>AGRIDEA - Développement de l'agriculture et de l'espace rural</t>
  </si>
  <si>
    <r>
      <rPr>
        <b/>
        <sz val="8"/>
        <color rgb="FF31455E"/>
        <rFont val="Arial"/>
        <family val="2"/>
      </rPr>
      <t>Gesamt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Anzahl</t>
    </r>
  </si>
  <si>
    <t>Total</t>
  </si>
  <si>
    <r>
      <rPr>
        <b/>
        <sz val="9"/>
        <rFont val="Tahoma"/>
        <family val="2"/>
      </rPr>
      <t>KW 29 (13.07.2020)</t>
    </r>
    <r>
      <rPr>
        <sz val="9"/>
        <rFont val="Tahoma"/>
        <family val="2"/>
      </rPr>
      <t xml:space="preserve">
</t>
    </r>
  </si>
  <si>
    <t>Einsätze KW 29</t>
  </si>
  <si>
    <t>Total geleistete Diensttage KW 12 bis Ende KW 28</t>
  </si>
  <si>
    <t>Kanton</t>
  </si>
  <si>
    <t>Gesundheitswesen</t>
  </si>
  <si>
    <t>Sozialwesen</t>
  </si>
  <si>
    <t>Schulwesen</t>
  </si>
  <si>
    <t>Gesundheitswesen/Sozialwesen/Schule</t>
  </si>
  <si>
    <t>Notlage Corona (BB 830)</t>
  </si>
  <si>
    <t>Einsätze Total</t>
  </si>
  <si>
    <t>Gesundheits- / Sozialwesen / Schulen</t>
  </si>
  <si>
    <t>Diensttage Total</t>
  </si>
  <si>
    <t>Aargau</t>
  </si>
  <si>
    <t>Appenzell Ausserrhoden</t>
  </si>
  <si>
    <t>Appenzell Innerrhoden</t>
  </si>
  <si>
    <t>Basel-Landschaft</t>
  </si>
  <si>
    <t>Basel-Stadt</t>
  </si>
  <si>
    <t>Bern</t>
  </si>
  <si>
    <t>Freiburg</t>
  </si>
  <si>
    <t>Genf</t>
  </si>
  <si>
    <t>Glarus</t>
  </si>
  <si>
    <t>Graubünden</t>
  </si>
  <si>
    <t>Jura</t>
  </si>
  <si>
    <t>Luzern</t>
  </si>
  <si>
    <t>Neuenburg</t>
  </si>
  <si>
    <t>Nidwalden</t>
  </si>
  <si>
    <t>Obwalden</t>
  </si>
  <si>
    <t>Schaffhausen</t>
  </si>
  <si>
    <t>Schwyz</t>
  </si>
  <si>
    <t>Solothurn</t>
  </si>
  <si>
    <t>St. Gallen</t>
  </si>
  <si>
    <t>Tessin</t>
  </si>
  <si>
    <t>Thurgau</t>
  </si>
  <si>
    <t>Uri</t>
  </si>
  <si>
    <t>Waadt</t>
  </si>
  <si>
    <t>Wallis</t>
  </si>
  <si>
    <t>Zug</t>
  </si>
  <si>
    <t>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</si>
</sst>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0"/>
    <numFmt numFmtId="165" formatCode="_ * #,##0_ ;_ * \-#,##0_ ;_ * &quot;-&quot;??_ ;_ @_ "/>
  </numFmts>
  <fonts count="14" x14ac:knownFonts="1">
    <font>
      <sz val="10"/>
      <color theme="1"/>
      <name val="Tahoma"/>
      <family val="2"/>
    </font>
    <font>
      <b/>
      <u/>
      <sz val="14"/>
      <color rgb="FF222222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rgb="FFE2E2E2"/>
      </top>
      <bottom/>
      <diagonal/>
    </border>
    <border>
      <left style="medium">
        <color rgb="FFE2E2E2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E2E2E2"/>
      </top>
      <bottom style="medium">
        <color rgb="FFC0C0C0"/>
      </bottom>
      <diagonal/>
    </border>
    <border>
      <left style="medium">
        <color rgb="FFC0C0C0"/>
      </left>
      <right style="medium">
        <color rgb="FFE2E2E2"/>
      </right>
      <top style="medium">
        <color rgb="FFE2E2E2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/>
      <top style="medium">
        <color rgb="FFCCCCCC"/>
      </top>
      <bottom style="medium">
        <color rgb="FFE2E2E2"/>
      </bottom>
      <diagonal/>
    </border>
    <border>
      <left/>
      <right/>
      <top style="medium">
        <color rgb="FFCCCCCC"/>
      </top>
      <bottom style="medium">
        <color rgb="FFE2E2E2"/>
      </bottom>
      <diagonal/>
    </border>
    <border>
      <left/>
      <right style="medium">
        <color rgb="FFCCCCCC"/>
      </right>
      <top style="medium">
        <color rgb="FFCCCCCC"/>
      </top>
      <bottom style="medium">
        <color rgb="FFE2E2E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1">
    <xf numFmtId="0" fontId="0" fillId="0" borderId="0" xfId="0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164" fontId="3" fillId="0" borderId="7" xfId="0" applyNumberFormat="1" applyFont="1" applyBorder="1" applyAlignment="1">
      <alignment vertical="top"/>
    </xf>
    <xf numFmtId="3" fontId="3" fillId="0" borderId="7" xfId="0" applyNumberFormat="1" applyFont="1" applyBorder="1" applyAlignment="1">
      <alignment vertical="top"/>
    </xf>
    <xf numFmtId="0" fontId="3" fillId="0" borderId="7" xfId="0" applyFont="1" applyBorder="1" applyAlignment="1">
      <alignment horizontal="right" vertical="top"/>
    </xf>
    <xf numFmtId="3" fontId="4" fillId="3" borderId="11" xfId="0" applyNumberFormat="1" applyFont="1" applyFill="1" applyBorder="1" applyAlignment="1">
      <alignment horizontal="right" vertical="top"/>
    </xf>
    <xf numFmtId="0" fontId="0" fillId="0" borderId="0" xfId="0"/>
    <xf numFmtId="0" fontId="4" fillId="3" borderId="8" xfId="0" applyFont="1" applyFill="1" applyBorder="1" applyAlignment="1">
      <alignment vertical="top"/>
    </xf>
    <xf numFmtId="0" fontId="0" fillId="3" borderId="9" xfId="0" applyFill="1" applyBorder="1"/>
    <xf numFmtId="0" fontId="0" fillId="3" borderId="10" xfId="0" applyFill="1" applyBorder="1"/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7" xfId="0" applyFont="1" applyBorder="1" applyAlignment="1">
      <alignment vertical="top"/>
    </xf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5" borderId="18" xfId="0" applyFont="1" applyFill="1" applyBorder="1" applyAlignment="1"/>
    <xf numFmtId="0" fontId="10" fillId="6" borderId="22" xfId="0" applyFont="1" applyFill="1" applyBorder="1" applyAlignment="1">
      <alignment vertical="top" textRotation="90" wrapText="1"/>
    </xf>
    <xf numFmtId="0" fontId="10" fillId="6" borderId="23" xfId="0" applyFont="1" applyFill="1" applyBorder="1" applyAlignment="1">
      <alignment vertical="top" textRotation="90" wrapText="1"/>
    </xf>
    <xf numFmtId="0" fontId="10" fillId="6" borderId="24" xfId="0" applyFont="1" applyFill="1" applyBorder="1" applyAlignment="1">
      <alignment vertical="top" textRotation="90" wrapText="1"/>
    </xf>
    <xf numFmtId="0" fontId="10" fillId="7" borderId="25" xfId="0" applyFont="1" applyFill="1" applyBorder="1" applyAlignment="1">
      <alignment vertical="top" textRotation="90" wrapText="1"/>
    </xf>
    <xf numFmtId="0" fontId="10" fillId="7" borderId="26" xfId="0" applyFont="1" applyFill="1" applyBorder="1" applyAlignment="1">
      <alignment vertical="top" textRotation="90" wrapText="1"/>
    </xf>
    <xf numFmtId="0" fontId="10" fillId="6" borderId="25" xfId="0" applyFont="1" applyFill="1" applyBorder="1" applyAlignment="1">
      <alignment vertical="top" textRotation="90" wrapText="1"/>
    </xf>
    <xf numFmtId="0" fontId="10" fillId="6" borderId="27" xfId="0" applyFont="1" applyFill="1" applyBorder="1" applyAlignment="1">
      <alignment vertical="top" textRotation="90" wrapText="1"/>
    </xf>
    <xf numFmtId="0" fontId="11" fillId="0" borderId="30" xfId="0" applyNumberFormat="1" applyFont="1" applyBorder="1"/>
    <xf numFmtId="0" fontId="11" fillId="0" borderId="31" xfId="0" applyNumberFormat="1" applyFont="1" applyBorder="1"/>
    <xf numFmtId="0" fontId="11" fillId="0" borderId="32" xfId="0" applyNumberFormat="1" applyFont="1" applyBorder="1"/>
    <xf numFmtId="0" fontId="11" fillId="7" borderId="31" xfId="0" applyFont="1" applyFill="1" applyBorder="1"/>
    <xf numFmtId="0" fontId="11" fillId="7" borderId="33" xfId="0" applyFont="1" applyFill="1" applyBorder="1"/>
    <xf numFmtId="165" fontId="11" fillId="0" borderId="34" xfId="2" applyNumberFormat="1" applyFont="1" applyBorder="1"/>
    <xf numFmtId="165" fontId="11" fillId="0" borderId="35" xfId="2" applyNumberFormat="1" applyFont="1" applyBorder="1"/>
    <xf numFmtId="165" fontId="11" fillId="0" borderId="32" xfId="2" applyNumberFormat="1" applyFont="1" applyBorder="1"/>
    <xf numFmtId="0" fontId="11" fillId="0" borderId="38" xfId="0" applyNumberFormat="1" applyFont="1" applyBorder="1"/>
    <xf numFmtId="0" fontId="11" fillId="0" borderId="39" xfId="0" applyNumberFormat="1" applyFont="1" applyBorder="1"/>
    <xf numFmtId="0" fontId="11" fillId="0" borderId="40" xfId="0" applyNumberFormat="1" applyFont="1" applyBorder="1"/>
    <xf numFmtId="0" fontId="11" fillId="7" borderId="39" xfId="0" applyFont="1" applyFill="1" applyBorder="1"/>
    <xf numFmtId="0" fontId="11" fillId="7" borderId="41" xfId="0" applyFont="1" applyFill="1" applyBorder="1"/>
    <xf numFmtId="165" fontId="11" fillId="0" borderId="42" xfId="2" applyNumberFormat="1" applyFont="1" applyBorder="1"/>
    <xf numFmtId="165" fontId="11" fillId="0" borderId="43" xfId="2" applyNumberFormat="1" applyFont="1" applyBorder="1"/>
    <xf numFmtId="165" fontId="11" fillId="0" borderId="44" xfId="2" applyNumberFormat="1" applyFont="1" applyBorder="1"/>
    <xf numFmtId="0" fontId="11" fillId="7" borderId="46" xfId="0" applyFont="1" applyFill="1" applyBorder="1"/>
    <xf numFmtId="0" fontId="11" fillId="0" borderId="48" xfId="0" applyNumberFormat="1" applyFont="1" applyBorder="1"/>
    <xf numFmtId="0" fontId="11" fillId="0" borderId="49" xfId="0" applyNumberFormat="1" applyFont="1" applyBorder="1"/>
    <xf numFmtId="0" fontId="11" fillId="0" borderId="50" xfId="0" applyNumberFormat="1" applyFont="1" applyBorder="1"/>
    <xf numFmtId="0" fontId="11" fillId="7" borderId="49" xfId="0" applyFont="1" applyFill="1" applyBorder="1"/>
    <xf numFmtId="0" fontId="11" fillId="7" borderId="51" xfId="0" applyFont="1" applyFill="1" applyBorder="1"/>
    <xf numFmtId="165" fontId="11" fillId="0" borderId="52" xfId="2" applyNumberFormat="1" applyFont="1" applyBorder="1"/>
    <xf numFmtId="165" fontId="11" fillId="0" borderId="53" xfId="2" applyNumberFormat="1" applyFont="1" applyBorder="1"/>
    <xf numFmtId="165" fontId="11" fillId="0" borderId="54" xfId="2" applyNumberFormat="1" applyFont="1" applyBorder="1"/>
    <xf numFmtId="0" fontId="10" fillId="7" borderId="57" xfId="0" applyFont="1" applyFill="1" applyBorder="1"/>
    <xf numFmtId="0" fontId="10" fillId="7" borderId="59" xfId="0" applyFont="1" applyFill="1" applyBorder="1"/>
    <xf numFmtId="0" fontId="12" fillId="6" borderId="0" xfId="0" applyFont="1" applyFill="1" applyBorder="1"/>
    <xf numFmtId="0" fontId="13" fillId="6" borderId="0" xfId="0" applyFont="1" applyFill="1" applyBorder="1"/>
    <xf numFmtId="0" fontId="0" fillId="6" borderId="0" xfId="0" applyFill="1" applyBorder="1"/>
    <xf numFmtId="0" fontId="10" fillId="6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/>
    <xf numFmtId="0" fontId="10" fillId="6" borderId="0" xfId="0" applyFont="1" applyFill="1" applyBorder="1" applyAlignment="1">
      <alignment vertical="top" wrapText="1"/>
    </xf>
    <xf numFmtId="0" fontId="10" fillId="6" borderId="0" xfId="0" applyFont="1" applyFill="1" applyBorder="1"/>
    <xf numFmtId="165" fontId="11" fillId="6" borderId="0" xfId="1" applyNumberFormat="1" applyFont="1" applyFill="1" applyBorder="1"/>
    <xf numFmtId="165" fontId="10" fillId="6" borderId="0" xfId="1" applyNumberFormat="1" applyFont="1" applyFill="1" applyBorder="1"/>
    <xf numFmtId="0" fontId="10" fillId="8" borderId="16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center" vertical="center" wrapText="1"/>
    </xf>
    <xf numFmtId="0" fontId="10" fillId="8" borderId="29" xfId="0" applyFont="1" applyFill="1" applyBorder="1"/>
    <xf numFmtId="0" fontId="10" fillId="8" borderId="37" xfId="0" applyFont="1" applyFill="1" applyBorder="1"/>
    <xf numFmtId="0" fontId="10" fillId="8" borderId="47" xfId="0" applyFont="1" applyFill="1" applyBorder="1"/>
    <xf numFmtId="0" fontId="7" fillId="4" borderId="12" xfId="0" applyFont="1" applyFill="1" applyBorder="1" applyAlignment="1">
      <alignment horizontal="center" vertical="top" wrapText="1"/>
    </xf>
    <xf numFmtId="0" fontId="10" fillId="4" borderId="17" xfId="0" applyFont="1" applyFill="1" applyBorder="1"/>
    <xf numFmtId="0" fontId="10" fillId="8" borderId="56" xfId="0" applyFont="1" applyFill="1" applyBorder="1"/>
    <xf numFmtId="0" fontId="10" fillId="8" borderId="57" xfId="0" applyFont="1" applyFill="1" applyBorder="1"/>
    <xf numFmtId="0" fontId="10" fillId="8" borderId="58" xfId="0" applyFont="1" applyFill="1" applyBorder="1"/>
    <xf numFmtId="165" fontId="10" fillId="8" borderId="60" xfId="2" applyNumberFormat="1" applyFont="1" applyFill="1" applyBorder="1"/>
    <xf numFmtId="165" fontId="10" fillId="8" borderId="61" xfId="2" applyNumberFormat="1" applyFont="1" applyFill="1" applyBorder="1"/>
    <xf numFmtId="165" fontId="10" fillId="8" borderId="62" xfId="2" applyNumberFormat="1" applyFont="1" applyFill="1" applyBorder="1"/>
    <xf numFmtId="0" fontId="10" fillId="10" borderId="25" xfId="0" applyFont="1" applyFill="1" applyBorder="1" applyAlignment="1">
      <alignment vertical="top" textRotation="90" wrapText="1"/>
    </xf>
    <xf numFmtId="0" fontId="10" fillId="10" borderId="28" xfId="0" applyFont="1" applyFill="1" applyBorder="1" applyAlignment="1">
      <alignment vertical="top" textRotation="90" wrapText="1"/>
    </xf>
    <xf numFmtId="165" fontId="11" fillId="10" borderId="34" xfId="2" applyNumberFormat="1" applyFont="1" applyFill="1" applyBorder="1"/>
    <xf numFmtId="165" fontId="11" fillId="10" borderId="36" xfId="2" applyNumberFormat="1" applyFont="1" applyFill="1" applyBorder="1"/>
    <xf numFmtId="165" fontId="11" fillId="10" borderId="42" xfId="2" applyNumberFormat="1" applyFont="1" applyFill="1" applyBorder="1"/>
    <xf numFmtId="165" fontId="11" fillId="10" borderId="45" xfId="2" applyNumberFormat="1" applyFont="1" applyFill="1" applyBorder="1"/>
    <xf numFmtId="165" fontId="11" fillId="10" borderId="52" xfId="2" applyNumberFormat="1" applyFont="1" applyFill="1" applyBorder="1"/>
    <xf numFmtId="165" fontId="11" fillId="10" borderId="55" xfId="2" applyNumberFormat="1" applyFont="1" applyFill="1" applyBorder="1"/>
    <xf numFmtId="165" fontId="10" fillId="10" borderId="60" xfId="2" applyNumberFormat="1" applyFont="1" applyFill="1" applyBorder="1"/>
    <xf numFmtId="165" fontId="10" fillId="10" borderId="63" xfId="2" applyNumberFormat="1" applyFont="1" applyFill="1" applyBorder="1"/>
    <xf numFmtId="0" fontId="5" fillId="9" borderId="12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1" fillId="9" borderId="17" xfId="0" applyFont="1" applyFill="1" applyBorder="1" applyAlignment="1">
      <alignment horizontal="center"/>
    </xf>
    <xf numFmtId="0" fontId="11" fillId="9" borderId="18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0" fillId="9" borderId="20" xfId="0" applyFont="1" applyFill="1" applyBorder="1" applyAlignment="1"/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tabSelected="1" workbookViewId="0">
      <selection activeCell="P5" sqref="P5"/>
    </sheetView>
  </sheetViews>
  <sheetFormatPr baseColWidth="10" defaultRowHeight="12.5" x14ac:dyDescent="0.25"/>
  <cols>
    <col min="1" max="1" width="14.453125" style="9" customWidth="1"/>
    <col min="2" max="3" width="5.1796875" style="9" customWidth="1"/>
    <col min="4" max="4" width="4.7265625" style="9" customWidth="1"/>
    <col min="5" max="5" width="8.26953125" style="9" customWidth="1"/>
    <col min="6" max="6" width="6.90625" style="9" customWidth="1"/>
    <col min="7" max="7" width="8" style="9" customWidth="1"/>
    <col min="8" max="8" width="7.453125" style="9" customWidth="1"/>
    <col min="9" max="9" width="8.54296875" style="9" customWidth="1"/>
    <col min="10" max="10" width="7.7265625" style="9" customWidth="1"/>
    <col min="11" max="11" width="8.6328125" style="9" customWidth="1"/>
    <col min="12" max="12" width="7.36328125" style="9" customWidth="1"/>
    <col min="13" max="13" width="8.26953125" style="9" customWidth="1"/>
    <col min="14" max="16384" width="10.90625" style="9"/>
  </cols>
  <sheetData>
    <row r="1" spans="1:13" ht="13" thickBot="1" x14ac:dyDescent="0.3"/>
    <row r="2" spans="1:13" ht="25.5" customHeight="1" thickBot="1" x14ac:dyDescent="0.3">
      <c r="A2" s="76" t="s">
        <v>2243</v>
      </c>
      <c r="B2" s="19" t="s">
        <v>2244</v>
      </c>
      <c r="C2" s="20"/>
      <c r="D2" s="20"/>
      <c r="E2" s="20"/>
      <c r="F2" s="20"/>
      <c r="G2" s="21"/>
      <c r="H2" s="94" t="s">
        <v>2245</v>
      </c>
      <c r="I2" s="95"/>
      <c r="J2" s="95"/>
      <c r="K2" s="95"/>
      <c r="L2" s="95"/>
      <c r="M2" s="96"/>
    </row>
    <row r="3" spans="1:13" ht="13.5" customHeight="1" thickTop="1" thickBot="1" x14ac:dyDescent="0.35">
      <c r="A3" s="71" t="s">
        <v>2246</v>
      </c>
      <c r="B3" s="22" t="s">
        <v>2</v>
      </c>
      <c r="C3" s="23"/>
      <c r="D3" s="23"/>
      <c r="E3" s="23"/>
      <c r="F3" s="24"/>
      <c r="G3" s="25" t="s">
        <v>2242</v>
      </c>
      <c r="H3" s="97" t="s">
        <v>2</v>
      </c>
      <c r="I3" s="98"/>
      <c r="J3" s="98"/>
      <c r="K3" s="98"/>
      <c r="L3" s="99"/>
      <c r="M3" s="100" t="s">
        <v>2242</v>
      </c>
    </row>
    <row r="4" spans="1:13" ht="71.150000000000006" customHeight="1" thickBot="1" x14ac:dyDescent="0.3">
      <c r="A4" s="72"/>
      <c r="B4" s="26" t="s">
        <v>2247</v>
      </c>
      <c r="C4" s="27" t="s">
        <v>2248</v>
      </c>
      <c r="D4" s="27" t="s">
        <v>2249</v>
      </c>
      <c r="E4" s="28" t="s">
        <v>2250</v>
      </c>
      <c r="F4" s="29" t="s">
        <v>2251</v>
      </c>
      <c r="G4" s="30" t="s">
        <v>2252</v>
      </c>
      <c r="H4" s="31" t="s">
        <v>2247</v>
      </c>
      <c r="I4" s="27" t="s">
        <v>2248</v>
      </c>
      <c r="J4" s="27" t="s">
        <v>2249</v>
      </c>
      <c r="K4" s="32" t="s">
        <v>2253</v>
      </c>
      <c r="L4" s="84" t="s">
        <v>2251</v>
      </c>
      <c r="M4" s="85" t="s">
        <v>2254</v>
      </c>
    </row>
    <row r="5" spans="1:13" ht="13.5" thickTop="1" x14ac:dyDescent="0.3">
      <c r="A5" s="73" t="s">
        <v>2255</v>
      </c>
      <c r="B5" s="33">
        <v>91</v>
      </c>
      <c r="C5" s="34">
        <v>127</v>
      </c>
      <c r="D5" s="34">
        <v>12</v>
      </c>
      <c r="E5" s="35">
        <v>230</v>
      </c>
      <c r="F5" s="36">
        <v>15</v>
      </c>
      <c r="G5" s="37">
        <v>313</v>
      </c>
      <c r="H5" s="38">
        <v>13208</v>
      </c>
      <c r="I5" s="39">
        <v>14998</v>
      </c>
      <c r="J5" s="39">
        <v>3100</v>
      </c>
      <c r="K5" s="40">
        <v>31306</v>
      </c>
      <c r="L5" s="86">
        <v>2597</v>
      </c>
      <c r="M5" s="87">
        <v>38526</v>
      </c>
    </row>
    <row r="6" spans="1:13" ht="13" x14ac:dyDescent="0.3">
      <c r="A6" s="74" t="s">
        <v>2256</v>
      </c>
      <c r="B6" s="41">
        <v>9</v>
      </c>
      <c r="C6" s="42">
        <v>13</v>
      </c>
      <c r="D6" s="42">
        <v>4</v>
      </c>
      <c r="E6" s="43">
        <v>26</v>
      </c>
      <c r="F6" s="44">
        <v>1</v>
      </c>
      <c r="G6" s="45">
        <v>35</v>
      </c>
      <c r="H6" s="46">
        <v>608</v>
      </c>
      <c r="I6" s="47">
        <v>1340</v>
      </c>
      <c r="J6" s="47">
        <v>1691</v>
      </c>
      <c r="K6" s="48">
        <v>3639</v>
      </c>
      <c r="L6" s="88">
        <v>7</v>
      </c>
      <c r="M6" s="89">
        <v>4101</v>
      </c>
    </row>
    <row r="7" spans="1:13" ht="13" x14ac:dyDescent="0.3">
      <c r="A7" s="74" t="s">
        <v>2257</v>
      </c>
      <c r="B7" s="41">
        <v>0</v>
      </c>
      <c r="C7" s="42">
        <v>5</v>
      </c>
      <c r="D7" s="42">
        <v>0</v>
      </c>
      <c r="E7" s="43">
        <v>5</v>
      </c>
      <c r="F7" s="44">
        <v>0</v>
      </c>
      <c r="G7" s="45">
        <v>6</v>
      </c>
      <c r="H7" s="46">
        <v>151</v>
      </c>
      <c r="I7" s="47">
        <v>644</v>
      </c>
      <c r="J7" s="47">
        <v>0</v>
      </c>
      <c r="K7" s="48">
        <v>795</v>
      </c>
      <c r="L7" s="88">
        <v>0</v>
      </c>
      <c r="M7" s="89">
        <v>886</v>
      </c>
    </row>
    <row r="8" spans="1:13" ht="13" x14ac:dyDescent="0.3">
      <c r="A8" s="74" t="s">
        <v>2258</v>
      </c>
      <c r="B8" s="41">
        <v>32</v>
      </c>
      <c r="C8" s="42">
        <v>151</v>
      </c>
      <c r="D8" s="42">
        <v>13</v>
      </c>
      <c r="E8" s="43">
        <v>196</v>
      </c>
      <c r="F8" s="44">
        <v>0</v>
      </c>
      <c r="G8" s="45">
        <v>229</v>
      </c>
      <c r="H8" s="46">
        <v>3603</v>
      </c>
      <c r="I8" s="47">
        <v>21403</v>
      </c>
      <c r="J8" s="47">
        <v>5830</v>
      </c>
      <c r="K8" s="48">
        <v>30836</v>
      </c>
      <c r="L8" s="88">
        <v>210</v>
      </c>
      <c r="M8" s="89">
        <v>34217</v>
      </c>
    </row>
    <row r="9" spans="1:13" ht="13" x14ac:dyDescent="0.3">
      <c r="A9" s="74" t="s">
        <v>2259</v>
      </c>
      <c r="B9" s="41">
        <v>143</v>
      </c>
      <c r="C9" s="42">
        <v>124</v>
      </c>
      <c r="D9" s="42">
        <v>14</v>
      </c>
      <c r="E9" s="43">
        <v>281</v>
      </c>
      <c r="F9" s="44">
        <v>2</v>
      </c>
      <c r="G9" s="45">
        <v>328</v>
      </c>
      <c r="H9" s="46">
        <v>16640</v>
      </c>
      <c r="I9" s="47">
        <v>15417</v>
      </c>
      <c r="J9" s="47">
        <v>5772</v>
      </c>
      <c r="K9" s="48">
        <v>37829</v>
      </c>
      <c r="L9" s="88">
        <v>506</v>
      </c>
      <c r="M9" s="89">
        <v>42521</v>
      </c>
    </row>
    <row r="10" spans="1:13" ht="13" x14ac:dyDescent="0.3">
      <c r="A10" s="74" t="s">
        <v>2260</v>
      </c>
      <c r="B10" s="41">
        <v>100</v>
      </c>
      <c r="C10" s="42">
        <v>419</v>
      </c>
      <c r="D10" s="42">
        <v>25</v>
      </c>
      <c r="E10" s="43">
        <v>544</v>
      </c>
      <c r="F10" s="44">
        <v>4</v>
      </c>
      <c r="G10" s="45">
        <v>781</v>
      </c>
      <c r="H10" s="46">
        <v>13097</v>
      </c>
      <c r="I10" s="47">
        <v>55136</v>
      </c>
      <c r="J10" s="47">
        <v>5075</v>
      </c>
      <c r="K10" s="48">
        <v>73308</v>
      </c>
      <c r="L10" s="88">
        <v>1458</v>
      </c>
      <c r="M10" s="89">
        <v>91485</v>
      </c>
    </row>
    <row r="11" spans="1:13" ht="13" x14ac:dyDescent="0.3">
      <c r="A11" s="74" t="s">
        <v>2261</v>
      </c>
      <c r="B11" s="41">
        <v>40</v>
      </c>
      <c r="C11" s="42">
        <v>87</v>
      </c>
      <c r="D11" s="42">
        <v>0</v>
      </c>
      <c r="E11" s="43">
        <v>127</v>
      </c>
      <c r="F11" s="44">
        <v>4</v>
      </c>
      <c r="G11" s="45">
        <v>162</v>
      </c>
      <c r="H11" s="46">
        <v>4941</v>
      </c>
      <c r="I11" s="47">
        <v>9589</v>
      </c>
      <c r="J11" s="47">
        <v>227</v>
      </c>
      <c r="K11" s="48">
        <v>14757</v>
      </c>
      <c r="L11" s="88">
        <v>413</v>
      </c>
      <c r="M11" s="89">
        <v>17185</v>
      </c>
    </row>
    <row r="12" spans="1:13" ht="13" x14ac:dyDescent="0.3">
      <c r="A12" s="74" t="s">
        <v>2262</v>
      </c>
      <c r="B12" s="41">
        <v>10</v>
      </c>
      <c r="C12" s="42">
        <v>249</v>
      </c>
      <c r="D12" s="42">
        <v>1</v>
      </c>
      <c r="E12" s="43">
        <v>260</v>
      </c>
      <c r="F12" s="44">
        <v>4</v>
      </c>
      <c r="G12" s="45">
        <v>299</v>
      </c>
      <c r="H12" s="46">
        <v>1817</v>
      </c>
      <c r="I12" s="47">
        <v>23865</v>
      </c>
      <c r="J12" s="47">
        <v>468</v>
      </c>
      <c r="K12" s="48">
        <v>26150</v>
      </c>
      <c r="L12" s="88">
        <v>974</v>
      </c>
      <c r="M12" s="89">
        <v>28737</v>
      </c>
    </row>
    <row r="13" spans="1:13" ht="13" x14ac:dyDescent="0.3">
      <c r="A13" s="74" t="s">
        <v>2263</v>
      </c>
      <c r="B13" s="41">
        <v>1</v>
      </c>
      <c r="C13" s="42">
        <v>3</v>
      </c>
      <c r="D13" s="42">
        <v>1</v>
      </c>
      <c r="E13" s="43">
        <v>5</v>
      </c>
      <c r="F13" s="44">
        <v>2</v>
      </c>
      <c r="G13" s="45">
        <v>12</v>
      </c>
      <c r="H13" s="46">
        <v>7</v>
      </c>
      <c r="I13" s="47">
        <v>583</v>
      </c>
      <c r="J13" s="47">
        <v>533</v>
      </c>
      <c r="K13" s="48">
        <v>1123</v>
      </c>
      <c r="L13" s="88">
        <v>34</v>
      </c>
      <c r="M13" s="89">
        <v>1506</v>
      </c>
    </row>
    <row r="14" spans="1:13" ht="13" x14ac:dyDescent="0.3">
      <c r="A14" s="74" t="s">
        <v>2264</v>
      </c>
      <c r="B14" s="41">
        <v>4</v>
      </c>
      <c r="C14" s="42">
        <v>36</v>
      </c>
      <c r="D14" s="42">
        <v>1</v>
      </c>
      <c r="E14" s="43">
        <v>41</v>
      </c>
      <c r="F14" s="44">
        <v>14</v>
      </c>
      <c r="G14" s="45">
        <v>108</v>
      </c>
      <c r="H14" s="46">
        <v>432</v>
      </c>
      <c r="I14" s="47">
        <v>4281</v>
      </c>
      <c r="J14" s="47">
        <v>133</v>
      </c>
      <c r="K14" s="48">
        <v>4846</v>
      </c>
      <c r="L14" s="88">
        <v>1198</v>
      </c>
      <c r="M14" s="89">
        <v>9209</v>
      </c>
    </row>
    <row r="15" spans="1:13" ht="13" x14ac:dyDescent="0.3">
      <c r="A15" s="74" t="s">
        <v>2265</v>
      </c>
      <c r="B15" s="41">
        <v>14</v>
      </c>
      <c r="C15" s="42">
        <v>15</v>
      </c>
      <c r="D15" s="42">
        <v>0</v>
      </c>
      <c r="E15" s="43">
        <v>29</v>
      </c>
      <c r="F15" s="44">
        <v>1</v>
      </c>
      <c r="G15" s="45">
        <v>50</v>
      </c>
      <c r="H15" s="46">
        <v>1747</v>
      </c>
      <c r="I15" s="47">
        <v>1690</v>
      </c>
      <c r="J15" s="47">
        <v>110</v>
      </c>
      <c r="K15" s="48">
        <v>3547</v>
      </c>
      <c r="L15" s="88">
        <v>61</v>
      </c>
      <c r="M15" s="89">
        <v>5125</v>
      </c>
    </row>
    <row r="16" spans="1:13" ht="13" x14ac:dyDescent="0.3">
      <c r="A16" s="74" t="s">
        <v>2266</v>
      </c>
      <c r="B16" s="41">
        <v>65</v>
      </c>
      <c r="C16" s="42">
        <v>178</v>
      </c>
      <c r="D16" s="42">
        <v>12</v>
      </c>
      <c r="E16" s="43">
        <v>255</v>
      </c>
      <c r="F16" s="44">
        <v>8</v>
      </c>
      <c r="G16" s="45">
        <v>307</v>
      </c>
      <c r="H16" s="46">
        <v>7001</v>
      </c>
      <c r="I16" s="47">
        <v>21744</v>
      </c>
      <c r="J16" s="47">
        <v>3644</v>
      </c>
      <c r="K16" s="48">
        <v>32389</v>
      </c>
      <c r="L16" s="88">
        <v>751</v>
      </c>
      <c r="M16" s="89">
        <v>37365</v>
      </c>
    </row>
    <row r="17" spans="1:13" ht="13" x14ac:dyDescent="0.3">
      <c r="A17" s="74" t="s">
        <v>2267</v>
      </c>
      <c r="B17" s="41">
        <v>12</v>
      </c>
      <c r="C17" s="42">
        <v>48</v>
      </c>
      <c r="D17" s="42">
        <v>0</v>
      </c>
      <c r="E17" s="43">
        <v>60</v>
      </c>
      <c r="F17" s="44">
        <v>2</v>
      </c>
      <c r="G17" s="45">
        <v>78</v>
      </c>
      <c r="H17" s="46">
        <v>1509</v>
      </c>
      <c r="I17" s="47">
        <v>6355</v>
      </c>
      <c r="J17" s="47">
        <v>2125</v>
      </c>
      <c r="K17" s="48">
        <v>9989</v>
      </c>
      <c r="L17" s="88">
        <v>589</v>
      </c>
      <c r="M17" s="89">
        <v>12268</v>
      </c>
    </row>
    <row r="18" spans="1:13" ht="13" x14ac:dyDescent="0.3">
      <c r="A18" s="74" t="s">
        <v>2268</v>
      </c>
      <c r="B18" s="41">
        <v>18</v>
      </c>
      <c r="C18" s="42">
        <v>6</v>
      </c>
      <c r="D18" s="42">
        <v>0</v>
      </c>
      <c r="E18" s="43">
        <v>24</v>
      </c>
      <c r="F18" s="44">
        <v>1</v>
      </c>
      <c r="G18" s="45">
        <v>45</v>
      </c>
      <c r="H18" s="46">
        <v>1336</v>
      </c>
      <c r="I18" s="47">
        <v>953</v>
      </c>
      <c r="J18" s="47">
        <v>61</v>
      </c>
      <c r="K18" s="48">
        <v>2350</v>
      </c>
      <c r="L18" s="88">
        <v>69</v>
      </c>
      <c r="M18" s="89">
        <v>3697</v>
      </c>
    </row>
    <row r="19" spans="1:13" ht="13" x14ac:dyDescent="0.3">
      <c r="A19" s="74" t="s">
        <v>2269</v>
      </c>
      <c r="B19" s="41">
        <v>7</v>
      </c>
      <c r="C19" s="42">
        <v>8</v>
      </c>
      <c r="D19" s="42">
        <v>6</v>
      </c>
      <c r="E19" s="43">
        <v>21</v>
      </c>
      <c r="F19" s="44">
        <v>1</v>
      </c>
      <c r="G19" s="45">
        <v>47</v>
      </c>
      <c r="H19" s="46">
        <v>934</v>
      </c>
      <c r="I19" s="47">
        <v>851</v>
      </c>
      <c r="J19" s="47">
        <v>931</v>
      </c>
      <c r="K19" s="48">
        <v>2716</v>
      </c>
      <c r="L19" s="88">
        <v>131</v>
      </c>
      <c r="M19" s="89">
        <v>4119</v>
      </c>
    </row>
    <row r="20" spans="1:13" ht="13" x14ac:dyDescent="0.3">
      <c r="A20" s="74" t="s">
        <v>2270</v>
      </c>
      <c r="B20" s="41">
        <v>8</v>
      </c>
      <c r="C20" s="42">
        <v>13</v>
      </c>
      <c r="D20" s="42">
        <v>0</v>
      </c>
      <c r="E20" s="43">
        <v>21</v>
      </c>
      <c r="F20" s="44">
        <v>7</v>
      </c>
      <c r="G20" s="45">
        <v>32</v>
      </c>
      <c r="H20" s="46">
        <v>1183</v>
      </c>
      <c r="I20" s="47">
        <v>2046</v>
      </c>
      <c r="J20" s="47">
        <v>99</v>
      </c>
      <c r="K20" s="48">
        <v>3328</v>
      </c>
      <c r="L20" s="88">
        <v>310</v>
      </c>
      <c r="M20" s="89">
        <v>4100</v>
      </c>
    </row>
    <row r="21" spans="1:13" ht="13" x14ac:dyDescent="0.3">
      <c r="A21" s="74" t="s">
        <v>2271</v>
      </c>
      <c r="B21" s="41">
        <v>5</v>
      </c>
      <c r="C21" s="42">
        <v>17</v>
      </c>
      <c r="D21" s="42">
        <v>0</v>
      </c>
      <c r="E21" s="43">
        <v>22</v>
      </c>
      <c r="F21" s="44">
        <v>0</v>
      </c>
      <c r="G21" s="45">
        <v>48</v>
      </c>
      <c r="H21" s="46">
        <v>717</v>
      </c>
      <c r="I21" s="47">
        <v>2088</v>
      </c>
      <c r="J21" s="47">
        <v>220</v>
      </c>
      <c r="K21" s="48">
        <v>3025</v>
      </c>
      <c r="L21" s="88">
        <v>0</v>
      </c>
      <c r="M21" s="89">
        <v>4783</v>
      </c>
    </row>
    <row r="22" spans="1:13" ht="13" x14ac:dyDescent="0.3">
      <c r="A22" s="74" t="s">
        <v>2272</v>
      </c>
      <c r="B22" s="41">
        <v>30</v>
      </c>
      <c r="C22" s="42">
        <v>84</v>
      </c>
      <c r="D22" s="42">
        <v>3</v>
      </c>
      <c r="E22" s="43">
        <v>117</v>
      </c>
      <c r="F22" s="44">
        <v>1</v>
      </c>
      <c r="G22" s="45">
        <v>129</v>
      </c>
      <c r="H22" s="46">
        <v>3806</v>
      </c>
      <c r="I22" s="47">
        <v>10240</v>
      </c>
      <c r="J22" s="47">
        <v>1373</v>
      </c>
      <c r="K22" s="48">
        <v>15419</v>
      </c>
      <c r="L22" s="88">
        <v>178</v>
      </c>
      <c r="M22" s="89">
        <v>16636</v>
      </c>
    </row>
    <row r="23" spans="1:13" ht="13" x14ac:dyDescent="0.3">
      <c r="A23" s="74" t="s">
        <v>2273</v>
      </c>
      <c r="B23" s="41">
        <v>25</v>
      </c>
      <c r="C23" s="42">
        <v>91</v>
      </c>
      <c r="D23" s="42">
        <v>14</v>
      </c>
      <c r="E23" s="43">
        <v>130</v>
      </c>
      <c r="F23" s="49">
        <v>2</v>
      </c>
      <c r="G23" s="45">
        <v>159</v>
      </c>
      <c r="H23" s="46">
        <v>3451</v>
      </c>
      <c r="I23" s="47">
        <v>12117</v>
      </c>
      <c r="J23" s="47">
        <v>3711</v>
      </c>
      <c r="K23" s="48">
        <v>19279</v>
      </c>
      <c r="L23" s="88">
        <v>660</v>
      </c>
      <c r="M23" s="89">
        <v>22595</v>
      </c>
    </row>
    <row r="24" spans="1:13" ht="13" x14ac:dyDescent="0.3">
      <c r="A24" s="74" t="s">
        <v>2274</v>
      </c>
      <c r="B24" s="41">
        <v>32</v>
      </c>
      <c r="C24" s="42">
        <v>197</v>
      </c>
      <c r="D24" s="42">
        <v>4</v>
      </c>
      <c r="E24" s="43">
        <v>233</v>
      </c>
      <c r="F24" s="44">
        <v>42</v>
      </c>
      <c r="G24" s="45">
        <v>290</v>
      </c>
      <c r="H24" s="46">
        <v>2879</v>
      </c>
      <c r="I24" s="47">
        <v>23210</v>
      </c>
      <c r="J24" s="47">
        <v>444</v>
      </c>
      <c r="K24" s="48">
        <v>26533</v>
      </c>
      <c r="L24" s="88">
        <v>5309</v>
      </c>
      <c r="M24" s="89">
        <v>30667</v>
      </c>
    </row>
    <row r="25" spans="1:13" ht="13" x14ac:dyDescent="0.3">
      <c r="A25" s="74" t="s">
        <v>2275</v>
      </c>
      <c r="B25" s="41">
        <v>15</v>
      </c>
      <c r="C25" s="42">
        <v>27</v>
      </c>
      <c r="D25" s="42">
        <v>9</v>
      </c>
      <c r="E25" s="43">
        <v>51</v>
      </c>
      <c r="F25" s="44">
        <v>1</v>
      </c>
      <c r="G25" s="45">
        <v>67</v>
      </c>
      <c r="H25" s="46">
        <v>2274</v>
      </c>
      <c r="I25" s="47">
        <v>3186</v>
      </c>
      <c r="J25" s="47">
        <v>3278</v>
      </c>
      <c r="K25" s="48">
        <v>8738</v>
      </c>
      <c r="L25" s="88">
        <v>397</v>
      </c>
      <c r="M25" s="89">
        <v>10213</v>
      </c>
    </row>
    <row r="26" spans="1:13" ht="13" x14ac:dyDescent="0.3">
      <c r="A26" s="74" t="s">
        <v>2276</v>
      </c>
      <c r="B26" s="41">
        <v>2</v>
      </c>
      <c r="C26" s="42">
        <v>7</v>
      </c>
      <c r="D26" s="42">
        <v>0</v>
      </c>
      <c r="E26" s="43">
        <v>9</v>
      </c>
      <c r="F26" s="44">
        <v>0</v>
      </c>
      <c r="G26" s="45">
        <v>25</v>
      </c>
      <c r="H26" s="46">
        <v>338</v>
      </c>
      <c r="I26" s="47">
        <v>844</v>
      </c>
      <c r="J26" s="47">
        <v>0</v>
      </c>
      <c r="K26" s="48">
        <v>1182</v>
      </c>
      <c r="L26" s="88">
        <v>0</v>
      </c>
      <c r="M26" s="89">
        <v>1836</v>
      </c>
    </row>
    <row r="27" spans="1:13" ht="13" x14ac:dyDescent="0.3">
      <c r="A27" s="74" t="s">
        <v>2277</v>
      </c>
      <c r="B27" s="41">
        <v>46</v>
      </c>
      <c r="C27" s="42">
        <v>173</v>
      </c>
      <c r="D27" s="42">
        <v>0</v>
      </c>
      <c r="E27" s="43">
        <v>219</v>
      </c>
      <c r="F27" s="44">
        <v>14</v>
      </c>
      <c r="G27" s="45">
        <v>320</v>
      </c>
      <c r="H27" s="46">
        <v>4033</v>
      </c>
      <c r="I27" s="47">
        <v>20603</v>
      </c>
      <c r="J27" s="47">
        <v>0</v>
      </c>
      <c r="K27" s="48">
        <v>24636</v>
      </c>
      <c r="L27" s="88">
        <v>507</v>
      </c>
      <c r="M27" s="89">
        <v>33377</v>
      </c>
    </row>
    <row r="28" spans="1:13" ht="13" x14ac:dyDescent="0.3">
      <c r="A28" s="74" t="s">
        <v>2278</v>
      </c>
      <c r="B28" s="41">
        <v>14</v>
      </c>
      <c r="C28" s="42">
        <v>44</v>
      </c>
      <c r="D28" s="42">
        <v>0</v>
      </c>
      <c r="E28" s="43">
        <v>58</v>
      </c>
      <c r="F28" s="44">
        <v>1</v>
      </c>
      <c r="G28" s="45">
        <v>106</v>
      </c>
      <c r="H28" s="46">
        <v>1299</v>
      </c>
      <c r="I28" s="47">
        <v>5265</v>
      </c>
      <c r="J28" s="47">
        <v>0</v>
      </c>
      <c r="K28" s="48">
        <v>6564</v>
      </c>
      <c r="L28" s="88">
        <v>302</v>
      </c>
      <c r="M28" s="89">
        <v>10720</v>
      </c>
    </row>
    <row r="29" spans="1:13" ht="13" x14ac:dyDescent="0.3">
      <c r="A29" s="74" t="s">
        <v>2279</v>
      </c>
      <c r="B29" s="41">
        <v>9</v>
      </c>
      <c r="C29" s="42">
        <v>20</v>
      </c>
      <c r="D29" s="42">
        <v>3</v>
      </c>
      <c r="E29" s="43">
        <v>32</v>
      </c>
      <c r="F29" s="44">
        <v>0</v>
      </c>
      <c r="G29" s="45">
        <v>40</v>
      </c>
      <c r="H29" s="46">
        <v>998</v>
      </c>
      <c r="I29" s="47">
        <v>1921</v>
      </c>
      <c r="J29" s="47">
        <v>852</v>
      </c>
      <c r="K29" s="48">
        <v>3771</v>
      </c>
      <c r="L29" s="88">
        <v>31</v>
      </c>
      <c r="M29" s="89">
        <v>4596</v>
      </c>
    </row>
    <row r="30" spans="1:13" ht="13.5" thickBot="1" x14ac:dyDescent="0.35">
      <c r="A30" s="75" t="s">
        <v>2280</v>
      </c>
      <c r="B30" s="50">
        <v>79</v>
      </c>
      <c r="C30" s="51">
        <v>384</v>
      </c>
      <c r="D30" s="51">
        <v>111</v>
      </c>
      <c r="E30" s="52">
        <v>574</v>
      </c>
      <c r="F30" s="53">
        <v>6</v>
      </c>
      <c r="G30" s="54">
        <v>873</v>
      </c>
      <c r="H30" s="55">
        <v>9863</v>
      </c>
      <c r="I30" s="56">
        <v>44144</v>
      </c>
      <c r="J30" s="56">
        <v>23085</v>
      </c>
      <c r="K30" s="57">
        <v>77092</v>
      </c>
      <c r="L30" s="90">
        <v>2084</v>
      </c>
      <c r="M30" s="91">
        <v>105626</v>
      </c>
    </row>
    <row r="31" spans="1:13" ht="14" thickTop="1" thickBot="1" x14ac:dyDescent="0.35">
      <c r="A31" s="77" t="s">
        <v>2242</v>
      </c>
      <c r="B31" s="78">
        <v>811</v>
      </c>
      <c r="C31" s="79">
        <v>2526</v>
      </c>
      <c r="D31" s="79">
        <v>233</v>
      </c>
      <c r="E31" s="80">
        <v>3570</v>
      </c>
      <c r="F31" s="58">
        <v>133</v>
      </c>
      <c r="G31" s="59">
        <v>4889</v>
      </c>
      <c r="H31" s="81">
        <v>97872</v>
      </c>
      <c r="I31" s="82">
        <v>304513</v>
      </c>
      <c r="J31" s="82">
        <v>62762</v>
      </c>
      <c r="K31" s="83">
        <v>465147</v>
      </c>
      <c r="L31" s="92">
        <v>18776</v>
      </c>
      <c r="M31" s="93">
        <v>576096</v>
      </c>
    </row>
    <row r="34" spans="1:7" ht="13" x14ac:dyDescent="0.3">
      <c r="A34" s="60"/>
      <c r="B34" s="61"/>
      <c r="C34" s="62"/>
      <c r="D34" s="62"/>
      <c r="E34" s="62"/>
      <c r="F34" s="62"/>
      <c r="G34" s="62"/>
    </row>
    <row r="35" spans="1:7" x14ac:dyDescent="0.25">
      <c r="A35" s="63"/>
      <c r="B35" s="64"/>
      <c r="C35" s="64"/>
      <c r="D35" s="64"/>
      <c r="E35" s="64"/>
      <c r="F35" s="65"/>
      <c r="G35" s="66"/>
    </row>
    <row r="36" spans="1:7" ht="13" x14ac:dyDescent="0.25">
      <c r="A36" s="63"/>
      <c r="B36" s="67"/>
      <c r="C36" s="67"/>
      <c r="D36" s="67"/>
      <c r="E36" s="67"/>
      <c r="F36" s="67"/>
      <c r="G36" s="67"/>
    </row>
    <row r="37" spans="1:7" ht="13" x14ac:dyDescent="0.3">
      <c r="A37" s="68"/>
      <c r="B37" s="69"/>
      <c r="C37" s="69"/>
      <c r="D37" s="69"/>
      <c r="E37" s="69"/>
      <c r="F37" s="69"/>
      <c r="G37" s="69"/>
    </row>
    <row r="38" spans="1:7" ht="13" x14ac:dyDescent="0.3">
      <c r="A38" s="68"/>
      <c r="B38" s="69"/>
      <c r="C38" s="69"/>
      <c r="D38" s="69"/>
      <c r="E38" s="69"/>
      <c r="F38" s="69"/>
      <c r="G38" s="69"/>
    </row>
    <row r="39" spans="1:7" ht="13" x14ac:dyDescent="0.3">
      <c r="A39" s="68"/>
      <c r="B39" s="69"/>
      <c r="C39" s="69"/>
      <c r="D39" s="69"/>
      <c r="E39" s="69"/>
      <c r="F39" s="69"/>
      <c r="G39" s="69"/>
    </row>
    <row r="40" spans="1:7" ht="13" x14ac:dyDescent="0.3">
      <c r="A40" s="68"/>
      <c r="B40" s="69"/>
      <c r="C40" s="69"/>
      <c r="D40" s="69"/>
      <c r="E40" s="69"/>
      <c r="F40" s="69"/>
      <c r="G40" s="69"/>
    </row>
    <row r="41" spans="1:7" ht="13" x14ac:dyDescent="0.3">
      <c r="A41" s="68"/>
      <c r="B41" s="69"/>
      <c r="C41" s="69"/>
      <c r="D41" s="69"/>
      <c r="E41" s="69"/>
      <c r="F41" s="69"/>
      <c r="G41" s="69"/>
    </row>
    <row r="42" spans="1:7" ht="13" x14ac:dyDescent="0.3">
      <c r="A42" s="68"/>
      <c r="B42" s="69"/>
      <c r="C42" s="69"/>
      <c r="D42" s="69"/>
      <c r="E42" s="69"/>
      <c r="F42" s="69"/>
      <c r="G42" s="69"/>
    </row>
    <row r="43" spans="1:7" ht="13" x14ac:dyDescent="0.3">
      <c r="A43" s="68"/>
      <c r="B43" s="69"/>
      <c r="C43" s="69"/>
      <c r="D43" s="69"/>
      <c r="E43" s="69"/>
      <c r="F43" s="69"/>
      <c r="G43" s="69"/>
    </row>
    <row r="44" spans="1:7" ht="13" x14ac:dyDescent="0.3">
      <c r="A44" s="68"/>
      <c r="B44" s="69"/>
      <c r="C44" s="69"/>
      <c r="D44" s="69"/>
      <c r="E44" s="69"/>
      <c r="F44" s="69"/>
      <c r="G44" s="69"/>
    </row>
    <row r="45" spans="1:7" ht="13" x14ac:dyDescent="0.3">
      <c r="A45" s="68"/>
      <c r="B45" s="69"/>
      <c r="C45" s="69"/>
      <c r="D45" s="69"/>
      <c r="E45" s="69"/>
      <c r="F45" s="69"/>
      <c r="G45" s="69"/>
    </row>
    <row r="46" spans="1:7" ht="13" x14ac:dyDescent="0.3">
      <c r="A46" s="68"/>
      <c r="B46" s="69"/>
      <c r="C46" s="69"/>
      <c r="D46" s="69"/>
      <c r="E46" s="69"/>
      <c r="F46" s="69"/>
      <c r="G46" s="69"/>
    </row>
    <row r="47" spans="1:7" ht="13" x14ac:dyDescent="0.3">
      <c r="A47" s="68"/>
      <c r="B47" s="69"/>
      <c r="C47" s="69"/>
      <c r="D47" s="69"/>
      <c r="E47" s="69"/>
      <c r="F47" s="69"/>
      <c r="G47" s="69"/>
    </row>
    <row r="48" spans="1:7" ht="13" x14ac:dyDescent="0.3">
      <c r="A48" s="68"/>
      <c r="B48" s="69"/>
      <c r="C48" s="69"/>
      <c r="D48" s="69"/>
      <c r="E48" s="69"/>
      <c r="F48" s="69"/>
      <c r="G48" s="69"/>
    </row>
    <row r="49" spans="1:7" ht="13" x14ac:dyDescent="0.3">
      <c r="A49" s="68"/>
      <c r="B49" s="69"/>
      <c r="C49" s="69"/>
      <c r="D49" s="69"/>
      <c r="E49" s="69"/>
      <c r="F49" s="69"/>
      <c r="G49" s="69"/>
    </row>
    <row r="50" spans="1:7" ht="13" x14ac:dyDescent="0.3">
      <c r="A50" s="68"/>
      <c r="B50" s="69"/>
      <c r="C50" s="69"/>
      <c r="D50" s="69"/>
      <c r="E50" s="69"/>
      <c r="F50" s="69"/>
      <c r="G50" s="69"/>
    </row>
    <row r="51" spans="1:7" ht="13" x14ac:dyDescent="0.3">
      <c r="A51" s="68"/>
      <c r="B51" s="69"/>
      <c r="C51" s="69"/>
      <c r="D51" s="69"/>
      <c r="E51" s="69"/>
      <c r="F51" s="69"/>
      <c r="G51" s="69"/>
    </row>
    <row r="52" spans="1:7" ht="13" x14ac:dyDescent="0.3">
      <c r="A52" s="68"/>
      <c r="B52" s="69"/>
      <c r="C52" s="69"/>
      <c r="D52" s="69"/>
      <c r="E52" s="69"/>
      <c r="F52" s="69"/>
      <c r="G52" s="69"/>
    </row>
    <row r="53" spans="1:7" ht="13" x14ac:dyDescent="0.3">
      <c r="A53" s="68"/>
      <c r="B53" s="69"/>
      <c r="C53" s="69"/>
      <c r="D53" s="69"/>
      <c r="E53" s="69"/>
      <c r="F53" s="69"/>
      <c r="G53" s="69"/>
    </row>
    <row r="54" spans="1:7" ht="13" x14ac:dyDescent="0.3">
      <c r="A54" s="68"/>
      <c r="B54" s="69"/>
      <c r="C54" s="69"/>
      <c r="D54" s="69"/>
      <c r="E54" s="69"/>
      <c r="F54" s="69"/>
      <c r="G54" s="69"/>
    </row>
    <row r="55" spans="1:7" ht="13" x14ac:dyDescent="0.3">
      <c r="A55" s="68"/>
      <c r="B55" s="69"/>
      <c r="C55" s="69"/>
      <c r="D55" s="69"/>
      <c r="E55" s="69"/>
      <c r="F55" s="69"/>
      <c r="G55" s="69"/>
    </row>
    <row r="56" spans="1:7" ht="13" x14ac:dyDescent="0.3">
      <c r="A56" s="68"/>
      <c r="B56" s="69"/>
      <c r="C56" s="69"/>
      <c r="D56" s="69"/>
      <c r="E56" s="69"/>
      <c r="F56" s="69"/>
      <c r="G56" s="69"/>
    </row>
    <row r="57" spans="1:7" ht="13" x14ac:dyDescent="0.3">
      <c r="A57" s="68"/>
      <c r="B57" s="69"/>
      <c r="C57" s="69"/>
      <c r="D57" s="69"/>
      <c r="E57" s="69"/>
      <c r="F57" s="69"/>
      <c r="G57" s="69"/>
    </row>
    <row r="58" spans="1:7" ht="13" x14ac:dyDescent="0.3">
      <c r="A58" s="68"/>
      <c r="B58" s="69"/>
      <c r="C58" s="69"/>
      <c r="D58" s="69"/>
      <c r="E58" s="69"/>
      <c r="F58" s="69"/>
      <c r="G58" s="69"/>
    </row>
    <row r="59" spans="1:7" ht="13" x14ac:dyDescent="0.3">
      <c r="A59" s="68"/>
      <c r="B59" s="69"/>
      <c r="C59" s="69"/>
      <c r="D59" s="69"/>
      <c r="E59" s="69"/>
      <c r="F59" s="69"/>
      <c r="G59" s="69"/>
    </row>
    <row r="60" spans="1:7" ht="13" x14ac:dyDescent="0.3">
      <c r="A60" s="68"/>
      <c r="B60" s="69"/>
      <c r="C60" s="69"/>
      <c r="D60" s="69"/>
      <c r="E60" s="69"/>
      <c r="F60" s="69"/>
      <c r="G60" s="69"/>
    </row>
    <row r="61" spans="1:7" ht="13" x14ac:dyDescent="0.3">
      <c r="A61" s="68"/>
      <c r="B61" s="69"/>
      <c r="C61" s="69"/>
      <c r="D61" s="69"/>
      <c r="E61" s="69"/>
      <c r="F61" s="69"/>
      <c r="G61" s="69"/>
    </row>
    <row r="62" spans="1:7" ht="13" x14ac:dyDescent="0.3">
      <c r="A62" s="68"/>
      <c r="B62" s="69"/>
      <c r="C62" s="69"/>
      <c r="D62" s="69"/>
      <c r="E62" s="69"/>
      <c r="F62" s="69"/>
      <c r="G62" s="69"/>
    </row>
    <row r="63" spans="1:7" ht="13" x14ac:dyDescent="0.3">
      <c r="A63" s="68"/>
      <c r="B63" s="70"/>
      <c r="C63" s="70"/>
      <c r="D63" s="70"/>
      <c r="E63" s="70"/>
      <c r="F63" s="70"/>
      <c r="G63" s="70"/>
    </row>
    <row r="65" spans="1:7" ht="13" x14ac:dyDescent="0.3">
      <c r="A65" s="60"/>
      <c r="B65" s="61"/>
      <c r="C65" s="62"/>
      <c r="D65" s="62"/>
      <c r="E65" s="62"/>
      <c r="F65" s="62"/>
      <c r="G65" s="62"/>
    </row>
    <row r="66" spans="1:7" x14ac:dyDescent="0.25">
      <c r="A66" s="63"/>
      <c r="B66" s="64"/>
      <c r="C66" s="64"/>
      <c r="D66" s="64"/>
      <c r="E66" s="64"/>
      <c r="F66" s="65"/>
      <c r="G66" s="66"/>
    </row>
    <row r="67" spans="1:7" ht="13" x14ac:dyDescent="0.25">
      <c r="A67" s="63"/>
      <c r="B67" s="67"/>
      <c r="C67" s="67"/>
      <c r="D67" s="67"/>
      <c r="E67" s="67"/>
      <c r="F67" s="67"/>
      <c r="G67" s="67"/>
    </row>
    <row r="68" spans="1:7" ht="13" x14ac:dyDescent="0.3">
      <c r="A68" s="68"/>
      <c r="B68" s="69"/>
      <c r="C68" s="69"/>
      <c r="D68" s="69"/>
      <c r="E68" s="69"/>
      <c r="F68" s="69"/>
      <c r="G68" s="69"/>
    </row>
    <row r="69" spans="1:7" ht="13" x14ac:dyDescent="0.3">
      <c r="A69" s="68"/>
      <c r="B69" s="69"/>
      <c r="C69" s="69"/>
      <c r="D69" s="69"/>
      <c r="E69" s="69"/>
      <c r="F69" s="69"/>
      <c r="G69" s="69"/>
    </row>
    <row r="70" spans="1:7" ht="13" x14ac:dyDescent="0.3">
      <c r="A70" s="68"/>
      <c r="B70" s="69"/>
      <c r="C70" s="69"/>
      <c r="D70" s="69"/>
      <c r="E70" s="69"/>
      <c r="F70" s="69"/>
      <c r="G70" s="69"/>
    </row>
    <row r="71" spans="1:7" ht="13" x14ac:dyDescent="0.3">
      <c r="A71" s="68"/>
      <c r="B71" s="69"/>
      <c r="C71" s="69"/>
      <c r="D71" s="69"/>
      <c r="E71" s="69"/>
      <c r="F71" s="69"/>
      <c r="G71" s="69"/>
    </row>
    <row r="72" spans="1:7" ht="13" x14ac:dyDescent="0.3">
      <c r="A72" s="68"/>
      <c r="B72" s="69"/>
      <c r="C72" s="69"/>
      <c r="D72" s="69"/>
      <c r="E72" s="69"/>
      <c r="F72" s="69"/>
      <c r="G72" s="69"/>
    </row>
    <row r="73" spans="1:7" ht="13" x14ac:dyDescent="0.3">
      <c r="A73" s="68"/>
      <c r="B73" s="69"/>
      <c r="C73" s="69"/>
      <c r="D73" s="69"/>
      <c r="E73" s="69"/>
      <c r="F73" s="69"/>
      <c r="G73" s="69"/>
    </row>
    <row r="74" spans="1:7" ht="13" x14ac:dyDescent="0.3">
      <c r="A74" s="68"/>
      <c r="B74" s="69"/>
      <c r="C74" s="69"/>
      <c r="D74" s="69"/>
      <c r="E74" s="69"/>
      <c r="F74" s="69"/>
      <c r="G74" s="69"/>
    </row>
    <row r="75" spans="1:7" ht="13" x14ac:dyDescent="0.3">
      <c r="A75" s="68"/>
      <c r="B75" s="69"/>
      <c r="C75" s="69"/>
      <c r="D75" s="69"/>
      <c r="E75" s="69"/>
      <c r="F75" s="69"/>
      <c r="G75" s="69"/>
    </row>
    <row r="76" spans="1:7" ht="13" x14ac:dyDescent="0.3">
      <c r="A76" s="68"/>
      <c r="B76" s="69"/>
      <c r="C76" s="69"/>
      <c r="D76" s="69"/>
      <c r="E76" s="69"/>
      <c r="F76" s="69"/>
      <c r="G76" s="69"/>
    </row>
    <row r="77" spans="1:7" ht="13" x14ac:dyDescent="0.3">
      <c r="A77" s="68"/>
      <c r="B77" s="69"/>
      <c r="C77" s="69"/>
      <c r="D77" s="69"/>
      <c r="E77" s="69"/>
      <c r="F77" s="69"/>
      <c r="G77" s="69"/>
    </row>
    <row r="78" spans="1:7" ht="13" x14ac:dyDescent="0.3">
      <c r="A78" s="68"/>
      <c r="B78" s="69"/>
      <c r="C78" s="69"/>
      <c r="D78" s="69"/>
      <c r="E78" s="69"/>
      <c r="F78" s="69"/>
      <c r="G78" s="69"/>
    </row>
    <row r="79" spans="1:7" ht="13" x14ac:dyDescent="0.3">
      <c r="A79" s="68"/>
      <c r="B79" s="69"/>
      <c r="C79" s="69"/>
      <c r="D79" s="69"/>
      <c r="E79" s="69"/>
      <c r="F79" s="69"/>
      <c r="G79" s="69"/>
    </row>
    <row r="80" spans="1:7" ht="13" x14ac:dyDescent="0.3">
      <c r="A80" s="68"/>
      <c r="B80" s="69"/>
      <c r="C80" s="69"/>
      <c r="D80" s="69"/>
      <c r="E80" s="69"/>
      <c r="F80" s="69"/>
      <c r="G80" s="69"/>
    </row>
    <row r="81" spans="1:7" ht="13" x14ac:dyDescent="0.3">
      <c r="A81" s="68"/>
      <c r="B81" s="69"/>
      <c r="C81" s="69"/>
      <c r="D81" s="69"/>
      <c r="E81" s="69"/>
      <c r="F81" s="69"/>
      <c r="G81" s="69"/>
    </row>
    <row r="82" spans="1:7" ht="13" x14ac:dyDescent="0.3">
      <c r="A82" s="68"/>
      <c r="B82" s="69"/>
      <c r="C82" s="69"/>
      <c r="D82" s="69"/>
      <c r="E82" s="69"/>
      <c r="F82" s="69"/>
      <c r="G82" s="69"/>
    </row>
    <row r="83" spans="1:7" ht="13" x14ac:dyDescent="0.3">
      <c r="A83" s="68"/>
      <c r="B83" s="69"/>
      <c r="C83" s="69"/>
      <c r="D83" s="69"/>
      <c r="E83" s="69"/>
      <c r="F83" s="69"/>
      <c r="G83" s="69"/>
    </row>
    <row r="84" spans="1:7" ht="13" x14ac:dyDescent="0.3">
      <c r="A84" s="68"/>
      <c r="B84" s="69"/>
      <c r="C84" s="69"/>
      <c r="D84" s="69"/>
      <c r="E84" s="69"/>
      <c r="F84" s="69"/>
      <c r="G84" s="69"/>
    </row>
    <row r="85" spans="1:7" ht="13" x14ac:dyDescent="0.3">
      <c r="A85" s="68"/>
      <c r="B85" s="69"/>
      <c r="C85" s="69"/>
      <c r="D85" s="69"/>
      <c r="E85" s="69"/>
      <c r="F85" s="69"/>
      <c r="G85" s="69"/>
    </row>
    <row r="86" spans="1:7" ht="13" x14ac:dyDescent="0.3">
      <c r="A86" s="68"/>
      <c r="B86" s="69"/>
      <c r="C86" s="69"/>
      <c r="D86" s="69"/>
      <c r="E86" s="69"/>
      <c r="F86" s="69"/>
      <c r="G86" s="69"/>
    </row>
    <row r="87" spans="1:7" ht="13" x14ac:dyDescent="0.3">
      <c r="A87" s="68"/>
      <c r="B87" s="69"/>
      <c r="C87" s="69"/>
      <c r="D87" s="69"/>
      <c r="E87" s="69"/>
      <c r="F87" s="69"/>
      <c r="G87" s="69"/>
    </row>
    <row r="88" spans="1:7" ht="13" x14ac:dyDescent="0.3">
      <c r="A88" s="68"/>
      <c r="B88" s="69"/>
      <c r="C88" s="69"/>
      <c r="D88" s="69"/>
      <c r="E88" s="69"/>
      <c r="F88" s="69"/>
      <c r="G88" s="69"/>
    </row>
    <row r="89" spans="1:7" ht="13" x14ac:dyDescent="0.3">
      <c r="A89" s="68"/>
      <c r="B89" s="69"/>
      <c r="C89" s="69"/>
      <c r="D89" s="69"/>
      <c r="E89" s="69"/>
      <c r="F89" s="69"/>
      <c r="G89" s="69"/>
    </row>
    <row r="90" spans="1:7" ht="13" x14ac:dyDescent="0.3">
      <c r="A90" s="68"/>
      <c r="B90" s="69"/>
      <c r="C90" s="69"/>
      <c r="D90" s="69"/>
      <c r="E90" s="69"/>
      <c r="F90" s="69"/>
      <c r="G90" s="69"/>
    </row>
    <row r="91" spans="1:7" ht="13" x14ac:dyDescent="0.3">
      <c r="A91" s="68"/>
      <c r="B91" s="69"/>
      <c r="C91" s="69"/>
      <c r="D91" s="69"/>
      <c r="E91" s="69"/>
      <c r="F91" s="69"/>
      <c r="G91" s="69"/>
    </row>
    <row r="92" spans="1:7" ht="13" x14ac:dyDescent="0.3">
      <c r="A92" s="68"/>
      <c r="B92" s="69"/>
      <c r="C92" s="69"/>
      <c r="D92" s="69"/>
      <c r="E92" s="69"/>
      <c r="F92" s="69"/>
      <c r="G92" s="69"/>
    </row>
    <row r="93" spans="1:7" ht="13" x14ac:dyDescent="0.3">
      <c r="A93" s="68"/>
      <c r="B93" s="69"/>
      <c r="C93" s="69"/>
      <c r="D93" s="69"/>
      <c r="E93" s="69"/>
      <c r="F93" s="69"/>
      <c r="G93" s="69"/>
    </row>
    <row r="94" spans="1:7" ht="13" x14ac:dyDescent="0.3">
      <c r="A94" s="68"/>
      <c r="B94" s="70"/>
      <c r="C94" s="70"/>
      <c r="D94" s="70"/>
      <c r="E94" s="70"/>
      <c r="F94" s="70"/>
      <c r="G94" s="70"/>
    </row>
  </sheetData>
  <mergeCells count="9">
    <mergeCell ref="A66:A67"/>
    <mergeCell ref="B66:E66"/>
    <mergeCell ref="B2:G2"/>
    <mergeCell ref="H2:M2"/>
    <mergeCell ref="A3:A4"/>
    <mergeCell ref="B3:F3"/>
    <mergeCell ref="H3:L3"/>
    <mergeCell ref="A35:A36"/>
    <mergeCell ref="B35:E3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1" workbookViewId="0">
      <selection activeCell="F54" sqref="E54:F54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54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756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711</v>
      </c>
      <c r="B3" s="15" t="s">
        <v>8</v>
      </c>
      <c r="C3" s="5">
        <v>10783</v>
      </c>
      <c r="D3" s="4" t="s">
        <v>757</v>
      </c>
      <c r="E3" s="6">
        <v>26</v>
      </c>
      <c r="F3" s="7">
        <v>0</v>
      </c>
    </row>
    <row r="4" spans="1:6" ht="12.5" x14ac:dyDescent="0.25">
      <c r="A4" s="16"/>
      <c r="B4" s="16"/>
      <c r="C4" s="5">
        <v>10946</v>
      </c>
      <c r="D4" s="4" t="s">
        <v>758</v>
      </c>
      <c r="E4" s="6">
        <v>6</v>
      </c>
      <c r="F4" s="7">
        <v>0</v>
      </c>
    </row>
    <row r="5" spans="1:6" ht="12.5" x14ac:dyDescent="0.25">
      <c r="A5" s="16"/>
      <c r="B5" s="16"/>
      <c r="C5" s="5">
        <v>20842</v>
      </c>
      <c r="D5" s="4" t="s">
        <v>759</v>
      </c>
      <c r="E5" s="6">
        <v>2</v>
      </c>
      <c r="F5" s="7">
        <v>0</v>
      </c>
    </row>
    <row r="6" spans="1:6" ht="12.5" x14ac:dyDescent="0.25">
      <c r="A6" s="16"/>
      <c r="B6" s="16"/>
      <c r="C6" s="5">
        <v>21101</v>
      </c>
      <c r="D6" s="4" t="s">
        <v>760</v>
      </c>
      <c r="E6" s="6">
        <v>3</v>
      </c>
      <c r="F6" s="7">
        <v>0</v>
      </c>
    </row>
    <row r="7" spans="1:6" ht="12.5" x14ac:dyDescent="0.25">
      <c r="A7" s="16"/>
      <c r="B7" s="17"/>
      <c r="C7" s="5">
        <v>22449</v>
      </c>
      <c r="D7" s="4" t="s">
        <v>761</v>
      </c>
      <c r="E7" s="6">
        <v>1</v>
      </c>
      <c r="F7" s="7">
        <v>0</v>
      </c>
    </row>
    <row r="8" spans="1:6" ht="12.5" x14ac:dyDescent="0.25">
      <c r="A8" s="16"/>
      <c r="B8" s="15" t="s">
        <v>24</v>
      </c>
      <c r="C8" s="5">
        <v>504</v>
      </c>
      <c r="D8" s="4" t="s">
        <v>762</v>
      </c>
      <c r="E8" s="6">
        <v>3</v>
      </c>
      <c r="F8" s="7">
        <v>0</v>
      </c>
    </row>
    <row r="9" spans="1:6" ht="12.5" x14ac:dyDescent="0.25">
      <c r="A9" s="16"/>
      <c r="B9" s="16"/>
      <c r="C9" s="5">
        <v>517</v>
      </c>
      <c r="D9" s="4" t="s">
        <v>763</v>
      </c>
      <c r="E9" s="6">
        <v>2</v>
      </c>
      <c r="F9" s="7">
        <v>0</v>
      </c>
    </row>
    <row r="10" spans="1:6" ht="12.5" x14ac:dyDescent="0.25">
      <c r="A10" s="16"/>
      <c r="B10" s="16"/>
      <c r="C10" s="5">
        <v>562</v>
      </c>
      <c r="D10" s="4" t="s">
        <v>764</v>
      </c>
      <c r="E10" s="6">
        <v>4</v>
      </c>
      <c r="F10" s="7">
        <v>0</v>
      </c>
    </row>
    <row r="11" spans="1:6" ht="12.5" x14ac:dyDescent="0.25">
      <c r="A11" s="16"/>
      <c r="B11" s="16"/>
      <c r="C11" s="5">
        <v>10014</v>
      </c>
      <c r="D11" s="4" t="s">
        <v>765</v>
      </c>
      <c r="E11" s="6">
        <v>2</v>
      </c>
      <c r="F11" s="7">
        <v>0</v>
      </c>
    </row>
    <row r="12" spans="1:6" ht="12.5" x14ac:dyDescent="0.25">
      <c r="A12" s="16"/>
      <c r="B12" s="16"/>
      <c r="C12" s="5">
        <v>10695</v>
      </c>
      <c r="D12" s="4" t="s">
        <v>766</v>
      </c>
      <c r="E12" s="6">
        <v>1</v>
      </c>
      <c r="F12" s="7">
        <v>0</v>
      </c>
    </row>
    <row r="13" spans="1:6" ht="12.5" x14ac:dyDescent="0.25">
      <c r="A13" s="16"/>
      <c r="B13" s="16"/>
      <c r="C13" s="5">
        <v>10853</v>
      </c>
      <c r="D13" s="4" t="s">
        <v>767</v>
      </c>
      <c r="E13" s="6">
        <v>4</v>
      </c>
      <c r="F13" s="7">
        <v>0</v>
      </c>
    </row>
    <row r="14" spans="1:6" ht="12.5" x14ac:dyDescent="0.25">
      <c r="A14" s="16"/>
      <c r="B14" s="16"/>
      <c r="C14" s="5">
        <v>11022</v>
      </c>
      <c r="D14" s="4" t="s">
        <v>768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11306</v>
      </c>
      <c r="D15" s="4" t="s">
        <v>769</v>
      </c>
      <c r="E15" s="6">
        <v>3</v>
      </c>
      <c r="F15" s="7">
        <v>0</v>
      </c>
    </row>
    <row r="16" spans="1:6" ht="12.5" x14ac:dyDescent="0.25">
      <c r="A16" s="16"/>
      <c r="B16" s="16"/>
      <c r="C16" s="5">
        <v>20886</v>
      </c>
      <c r="D16" s="4" t="s">
        <v>770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21046</v>
      </c>
      <c r="D17" s="4" t="s">
        <v>771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21054</v>
      </c>
      <c r="D18" s="4" t="s">
        <v>772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21991</v>
      </c>
      <c r="D19" s="4" t="s">
        <v>773</v>
      </c>
      <c r="E19" s="6">
        <v>7</v>
      </c>
      <c r="F19" s="7">
        <v>0</v>
      </c>
    </row>
    <row r="20" spans="1:6" ht="12.5" x14ac:dyDescent="0.25">
      <c r="A20" s="16"/>
      <c r="B20" s="16"/>
      <c r="C20" s="5">
        <v>22778</v>
      </c>
      <c r="D20" s="4" t="s">
        <v>774</v>
      </c>
      <c r="E20" s="6">
        <v>3</v>
      </c>
      <c r="F20" s="7">
        <v>0</v>
      </c>
    </row>
    <row r="21" spans="1:6" ht="12.5" x14ac:dyDescent="0.25">
      <c r="A21" s="16"/>
      <c r="B21" s="16"/>
      <c r="C21" s="5">
        <v>22968</v>
      </c>
      <c r="D21" s="4" t="s">
        <v>775</v>
      </c>
      <c r="E21" s="6">
        <v>2</v>
      </c>
      <c r="F21" s="7">
        <v>0</v>
      </c>
    </row>
    <row r="22" spans="1:6" ht="12.5" x14ac:dyDescent="0.25">
      <c r="A22" s="16"/>
      <c r="B22" s="16"/>
      <c r="C22" s="5">
        <v>23071</v>
      </c>
      <c r="D22" s="4" t="s">
        <v>776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23418</v>
      </c>
      <c r="D23" s="4" t="s">
        <v>777</v>
      </c>
      <c r="E23" s="6">
        <v>3</v>
      </c>
      <c r="F23" s="7">
        <v>0</v>
      </c>
    </row>
    <row r="24" spans="1:6" ht="12.5" x14ac:dyDescent="0.25">
      <c r="A24" s="16"/>
      <c r="B24" s="16"/>
      <c r="C24" s="5">
        <v>23660</v>
      </c>
      <c r="D24" s="4" t="s">
        <v>778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24977</v>
      </c>
      <c r="D25" s="4" t="s">
        <v>779</v>
      </c>
      <c r="E25" s="6">
        <v>2</v>
      </c>
      <c r="F25" s="7">
        <v>0</v>
      </c>
    </row>
    <row r="26" spans="1:6" ht="12.5" x14ac:dyDescent="0.25">
      <c r="A26" s="16"/>
      <c r="B26" s="16"/>
      <c r="C26" s="5">
        <v>25008</v>
      </c>
      <c r="D26" s="4" t="s">
        <v>780</v>
      </c>
      <c r="E26" s="6">
        <v>4</v>
      </c>
      <c r="F26" s="7">
        <v>0</v>
      </c>
    </row>
    <row r="27" spans="1:6" ht="12.5" x14ac:dyDescent="0.25">
      <c r="A27" s="16"/>
      <c r="B27" s="16"/>
      <c r="C27" s="5">
        <v>25370</v>
      </c>
      <c r="D27" s="4" t="s">
        <v>781</v>
      </c>
      <c r="E27" s="6">
        <v>1</v>
      </c>
      <c r="F27" s="7">
        <v>0</v>
      </c>
    </row>
    <row r="28" spans="1:6" ht="12.5" x14ac:dyDescent="0.25">
      <c r="A28" s="16"/>
      <c r="B28" s="16"/>
      <c r="C28" s="5">
        <v>25716</v>
      </c>
      <c r="D28" s="4" t="s">
        <v>782</v>
      </c>
      <c r="E28" s="6">
        <v>3</v>
      </c>
      <c r="F28" s="7">
        <v>2</v>
      </c>
    </row>
    <row r="29" spans="1:6" ht="12.5" x14ac:dyDescent="0.25">
      <c r="A29" s="16"/>
      <c r="B29" s="16"/>
      <c r="C29" s="5">
        <v>30378</v>
      </c>
      <c r="D29" s="4" t="s">
        <v>783</v>
      </c>
      <c r="E29" s="6">
        <v>1</v>
      </c>
      <c r="F29" s="7">
        <v>1</v>
      </c>
    </row>
    <row r="30" spans="1:6" ht="12.5" x14ac:dyDescent="0.25">
      <c r="A30" s="16"/>
      <c r="B30" s="16"/>
      <c r="C30" s="5">
        <v>32323</v>
      </c>
      <c r="D30" s="4" t="s">
        <v>784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32338</v>
      </c>
      <c r="D31" s="4" t="s">
        <v>785</v>
      </c>
      <c r="E31" s="6">
        <v>2</v>
      </c>
      <c r="F31" s="7">
        <v>0</v>
      </c>
    </row>
    <row r="32" spans="1:6" ht="12.5" x14ac:dyDescent="0.25">
      <c r="A32" s="16"/>
      <c r="B32" s="17"/>
      <c r="C32" s="5">
        <v>36431</v>
      </c>
      <c r="D32" s="4" t="s">
        <v>786</v>
      </c>
      <c r="E32" s="6">
        <v>1</v>
      </c>
      <c r="F32" s="7">
        <v>1</v>
      </c>
    </row>
    <row r="33" spans="1:6" ht="12.5" x14ac:dyDescent="0.25">
      <c r="A33" s="16"/>
      <c r="B33" s="15" t="s">
        <v>84</v>
      </c>
      <c r="C33" s="5">
        <v>10500</v>
      </c>
      <c r="D33" s="4" t="s">
        <v>787</v>
      </c>
      <c r="E33" s="6">
        <v>1</v>
      </c>
      <c r="F33" s="7">
        <v>0</v>
      </c>
    </row>
    <row r="34" spans="1:6" ht="12.5" x14ac:dyDescent="0.25">
      <c r="A34" s="16"/>
      <c r="B34" s="16"/>
      <c r="C34" s="5">
        <v>10994</v>
      </c>
      <c r="D34" s="4" t="s">
        <v>788</v>
      </c>
      <c r="E34" s="6">
        <v>2</v>
      </c>
      <c r="F34" s="7">
        <v>0</v>
      </c>
    </row>
    <row r="35" spans="1:6" ht="12.5" x14ac:dyDescent="0.25">
      <c r="A35" s="16"/>
      <c r="B35" s="16"/>
      <c r="C35" s="5">
        <v>20357</v>
      </c>
      <c r="D35" s="4" t="s">
        <v>789</v>
      </c>
      <c r="E35" s="6">
        <v>1</v>
      </c>
      <c r="F35" s="7">
        <v>0</v>
      </c>
    </row>
    <row r="36" spans="1:6" ht="12.5" x14ac:dyDescent="0.25">
      <c r="A36" s="16"/>
      <c r="B36" s="16"/>
      <c r="C36" s="5">
        <v>21292</v>
      </c>
      <c r="D36" s="4" t="s">
        <v>790</v>
      </c>
      <c r="E36" s="6">
        <v>1</v>
      </c>
      <c r="F36" s="7">
        <v>0</v>
      </c>
    </row>
    <row r="37" spans="1:6" ht="12.5" x14ac:dyDescent="0.25">
      <c r="A37" s="16"/>
      <c r="B37" s="16"/>
      <c r="C37" s="5">
        <v>21486</v>
      </c>
      <c r="D37" s="4" t="s">
        <v>791</v>
      </c>
      <c r="E37" s="6">
        <v>1</v>
      </c>
      <c r="F37" s="7">
        <v>0</v>
      </c>
    </row>
    <row r="38" spans="1:6" ht="12.5" x14ac:dyDescent="0.25">
      <c r="A38" s="16"/>
      <c r="B38" s="17"/>
      <c r="C38" s="5">
        <v>22574</v>
      </c>
      <c r="D38" s="4" t="s">
        <v>792</v>
      </c>
      <c r="E38" s="6">
        <v>2</v>
      </c>
      <c r="F38" s="7">
        <v>0</v>
      </c>
    </row>
    <row r="39" spans="1:6" ht="12.5" x14ac:dyDescent="0.25">
      <c r="A39" s="16"/>
      <c r="B39" s="15" t="s">
        <v>96</v>
      </c>
      <c r="C39" s="5">
        <v>20863</v>
      </c>
      <c r="D39" s="4" t="s">
        <v>793</v>
      </c>
      <c r="E39" s="6">
        <v>1</v>
      </c>
      <c r="F39" s="7">
        <v>0</v>
      </c>
    </row>
    <row r="40" spans="1:6" ht="12.5" x14ac:dyDescent="0.25">
      <c r="A40" s="16"/>
      <c r="B40" s="17"/>
      <c r="C40" s="5">
        <v>40574</v>
      </c>
      <c r="D40" s="4" t="s">
        <v>794</v>
      </c>
      <c r="E40" s="6">
        <v>1</v>
      </c>
      <c r="F40" s="7">
        <v>0</v>
      </c>
    </row>
    <row r="41" spans="1:6" ht="12.5" x14ac:dyDescent="0.25">
      <c r="A41" s="16"/>
      <c r="B41" s="15" t="s">
        <v>106</v>
      </c>
      <c r="C41" s="5">
        <v>25133</v>
      </c>
      <c r="D41" s="4" t="s">
        <v>795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25204</v>
      </c>
      <c r="D42" s="4" t="s">
        <v>796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25207</v>
      </c>
      <c r="D43" s="4" t="s">
        <v>797</v>
      </c>
      <c r="E43" s="6">
        <v>1</v>
      </c>
      <c r="F43" s="7">
        <v>0</v>
      </c>
    </row>
    <row r="44" spans="1:6" ht="12.5" x14ac:dyDescent="0.25">
      <c r="A44" s="16"/>
      <c r="B44" s="16"/>
      <c r="C44" s="5">
        <v>25385</v>
      </c>
      <c r="D44" s="4" t="s">
        <v>798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25415</v>
      </c>
      <c r="D45" s="4" t="s">
        <v>799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25431</v>
      </c>
      <c r="D46" s="4" t="s">
        <v>800</v>
      </c>
      <c r="E46" s="6">
        <v>1</v>
      </c>
      <c r="F46" s="7">
        <v>0</v>
      </c>
    </row>
    <row r="47" spans="1:6" ht="12.5" x14ac:dyDescent="0.25">
      <c r="A47" s="16"/>
      <c r="B47" s="16"/>
      <c r="C47" s="5">
        <v>26546</v>
      </c>
      <c r="D47" s="4" t="s">
        <v>801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26930</v>
      </c>
      <c r="D48" s="4" t="s">
        <v>802</v>
      </c>
      <c r="E48" s="6">
        <v>1</v>
      </c>
      <c r="F48" s="7">
        <v>0</v>
      </c>
    </row>
    <row r="49" spans="1:6" ht="12.5" x14ac:dyDescent="0.25">
      <c r="A49" s="16"/>
      <c r="B49" s="16"/>
      <c r="C49" s="5">
        <v>27112</v>
      </c>
      <c r="D49" s="4" t="s">
        <v>803</v>
      </c>
      <c r="E49" s="6">
        <v>2</v>
      </c>
      <c r="F49" s="7">
        <v>0</v>
      </c>
    </row>
    <row r="50" spans="1:6" ht="12.5" x14ac:dyDescent="0.25">
      <c r="A50" s="16"/>
      <c r="B50" s="16"/>
      <c r="C50" s="5">
        <v>33440</v>
      </c>
      <c r="D50" s="4" t="s">
        <v>804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38756</v>
      </c>
      <c r="D51" s="4" t="s">
        <v>805</v>
      </c>
      <c r="E51" s="6">
        <v>2</v>
      </c>
      <c r="F51" s="7">
        <v>0</v>
      </c>
    </row>
    <row r="52" spans="1:6" ht="12.5" x14ac:dyDescent="0.25">
      <c r="A52" s="16"/>
      <c r="B52" s="16"/>
      <c r="C52" s="5">
        <v>39375</v>
      </c>
      <c r="D52" s="4" t="s">
        <v>806</v>
      </c>
      <c r="E52" s="6">
        <v>1</v>
      </c>
      <c r="F52" s="7">
        <v>0</v>
      </c>
    </row>
    <row r="53" spans="1:6" ht="12.5" x14ac:dyDescent="0.25">
      <c r="A53" s="17"/>
      <c r="B53" s="17"/>
      <c r="C53" s="5">
        <v>39954</v>
      </c>
      <c r="D53" s="4" t="s">
        <v>807</v>
      </c>
      <c r="E53" s="6">
        <v>1</v>
      </c>
      <c r="F53" s="7">
        <v>0</v>
      </c>
    </row>
    <row r="54" spans="1:6" ht="12.5" x14ac:dyDescent="0.25">
      <c r="A54" s="10" t="s">
        <v>808</v>
      </c>
      <c r="B54" s="11"/>
      <c r="C54" s="11"/>
      <c r="D54" s="12"/>
      <c r="E54" s="8">
        <f>SUM(E3:E53)</f>
        <v>118</v>
      </c>
      <c r="F54" s="8">
        <f>SUM(F3:F53)</f>
        <v>4</v>
      </c>
    </row>
    <row r="55" spans="1:6" ht="12.75" customHeight="1" x14ac:dyDescent="0.25">
      <c r="A55" s="13"/>
      <c r="B55" s="13"/>
      <c r="C55" s="13"/>
      <c r="D55" s="13"/>
      <c r="E55" s="13"/>
      <c r="F55" s="13"/>
    </row>
  </sheetData>
  <mergeCells count="9">
    <mergeCell ref="A54:D54"/>
    <mergeCell ref="A55:F55"/>
    <mergeCell ref="A1:F1"/>
    <mergeCell ref="A3:A53"/>
    <mergeCell ref="B3:B7"/>
    <mergeCell ref="B8:B32"/>
    <mergeCell ref="B33:B38"/>
    <mergeCell ref="B39:B40"/>
    <mergeCell ref="B41:B5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113" workbookViewId="0">
      <selection activeCell="F133" sqref="E133:F133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84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809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711</v>
      </c>
      <c r="B3" s="4" t="s">
        <v>8</v>
      </c>
      <c r="C3" s="5">
        <v>269</v>
      </c>
      <c r="D3" s="4" t="s">
        <v>810</v>
      </c>
      <c r="E3" s="6">
        <v>10</v>
      </c>
      <c r="F3" s="7">
        <v>0</v>
      </c>
    </row>
    <row r="4" spans="1:6" ht="12.5" x14ac:dyDescent="0.25">
      <c r="A4" s="16"/>
      <c r="B4" s="15" t="s">
        <v>24</v>
      </c>
      <c r="C4" s="5">
        <v>107</v>
      </c>
      <c r="D4" s="4" t="s">
        <v>811</v>
      </c>
      <c r="E4" s="6">
        <v>1</v>
      </c>
      <c r="F4" s="7">
        <v>0</v>
      </c>
    </row>
    <row r="5" spans="1:6" ht="12.5" x14ac:dyDescent="0.25">
      <c r="A5" s="16"/>
      <c r="B5" s="16"/>
      <c r="C5" s="5">
        <v>158</v>
      </c>
      <c r="D5" s="4" t="s">
        <v>812</v>
      </c>
      <c r="E5" s="6">
        <v>1</v>
      </c>
      <c r="F5" s="7">
        <v>0</v>
      </c>
    </row>
    <row r="6" spans="1:6" ht="12.5" x14ac:dyDescent="0.25">
      <c r="A6" s="16"/>
      <c r="B6" s="16"/>
      <c r="C6" s="5">
        <v>181</v>
      </c>
      <c r="D6" s="4" t="s">
        <v>813</v>
      </c>
      <c r="E6" s="6">
        <v>7</v>
      </c>
      <c r="F6" s="7">
        <v>0</v>
      </c>
    </row>
    <row r="7" spans="1:6" ht="12.5" x14ac:dyDescent="0.25">
      <c r="A7" s="16"/>
      <c r="B7" s="16"/>
      <c r="C7" s="5">
        <v>247</v>
      </c>
      <c r="D7" s="4" t="s">
        <v>814</v>
      </c>
      <c r="E7" s="6">
        <v>2</v>
      </c>
      <c r="F7" s="7">
        <v>0</v>
      </c>
    </row>
    <row r="8" spans="1:6" ht="12.5" x14ac:dyDescent="0.25">
      <c r="A8" s="16"/>
      <c r="B8" s="16"/>
      <c r="C8" s="5">
        <v>270</v>
      </c>
      <c r="D8" s="4" t="s">
        <v>815</v>
      </c>
      <c r="E8" s="6">
        <v>1</v>
      </c>
      <c r="F8" s="7">
        <v>0</v>
      </c>
    </row>
    <row r="9" spans="1:6" ht="12.5" x14ac:dyDescent="0.25">
      <c r="A9" s="16"/>
      <c r="B9" s="16"/>
      <c r="C9" s="5">
        <v>315</v>
      </c>
      <c r="D9" s="4" t="s">
        <v>816</v>
      </c>
      <c r="E9" s="6">
        <v>1</v>
      </c>
      <c r="F9" s="7">
        <v>0</v>
      </c>
    </row>
    <row r="10" spans="1:6" ht="12.5" x14ac:dyDescent="0.25">
      <c r="A10" s="16"/>
      <c r="B10" s="16"/>
      <c r="C10" s="5">
        <v>316</v>
      </c>
      <c r="D10" s="4" t="s">
        <v>817</v>
      </c>
      <c r="E10" s="6">
        <v>4</v>
      </c>
      <c r="F10" s="7">
        <v>0</v>
      </c>
    </row>
    <row r="11" spans="1:6" ht="12.5" x14ac:dyDescent="0.25">
      <c r="A11" s="16"/>
      <c r="B11" s="16"/>
      <c r="C11" s="5">
        <v>354</v>
      </c>
      <c r="D11" s="4" t="s">
        <v>818</v>
      </c>
      <c r="E11" s="6">
        <v>4</v>
      </c>
      <c r="F11" s="7">
        <v>4</v>
      </c>
    </row>
    <row r="12" spans="1:6" ht="12.5" x14ac:dyDescent="0.25">
      <c r="A12" s="16"/>
      <c r="B12" s="16"/>
      <c r="C12" s="5">
        <v>359</v>
      </c>
      <c r="D12" s="4" t="s">
        <v>819</v>
      </c>
      <c r="E12" s="6">
        <v>5</v>
      </c>
      <c r="F12" s="7">
        <v>0</v>
      </c>
    </row>
    <row r="13" spans="1:6" ht="12.5" x14ac:dyDescent="0.25">
      <c r="A13" s="16"/>
      <c r="B13" s="16"/>
      <c r="C13" s="5">
        <v>452</v>
      </c>
      <c r="D13" s="4" t="s">
        <v>820</v>
      </c>
      <c r="E13" s="6">
        <v>2</v>
      </c>
      <c r="F13" s="7">
        <v>0</v>
      </c>
    </row>
    <row r="14" spans="1:6" ht="12.5" x14ac:dyDescent="0.25">
      <c r="A14" s="16"/>
      <c r="B14" s="16"/>
      <c r="C14" s="5">
        <v>467</v>
      </c>
      <c r="D14" s="4" t="s">
        <v>821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486</v>
      </c>
      <c r="D15" s="4" t="s">
        <v>822</v>
      </c>
      <c r="E15" s="6">
        <v>3</v>
      </c>
      <c r="F15" s="7">
        <v>0</v>
      </c>
    </row>
    <row r="16" spans="1:6" ht="12.5" x14ac:dyDescent="0.25">
      <c r="A16" s="16"/>
      <c r="B16" s="16"/>
      <c r="C16" s="5">
        <v>487</v>
      </c>
      <c r="D16" s="4" t="s">
        <v>823</v>
      </c>
      <c r="E16" s="6">
        <v>3</v>
      </c>
      <c r="F16" s="7">
        <v>0</v>
      </c>
    </row>
    <row r="17" spans="1:6" ht="12.5" x14ac:dyDescent="0.25">
      <c r="A17" s="16"/>
      <c r="B17" s="16"/>
      <c r="C17" s="5">
        <v>491</v>
      </c>
      <c r="D17" s="4" t="s">
        <v>824</v>
      </c>
      <c r="E17" s="6">
        <v>9</v>
      </c>
      <c r="F17" s="7">
        <v>0</v>
      </c>
    </row>
    <row r="18" spans="1:6" ht="12.5" x14ac:dyDescent="0.25">
      <c r="A18" s="16"/>
      <c r="B18" s="16"/>
      <c r="C18" s="5">
        <v>494</v>
      </c>
      <c r="D18" s="4" t="s">
        <v>825</v>
      </c>
      <c r="E18" s="6">
        <v>4</v>
      </c>
      <c r="F18" s="7">
        <v>0</v>
      </c>
    </row>
    <row r="19" spans="1:6" ht="12.5" x14ac:dyDescent="0.25">
      <c r="A19" s="16"/>
      <c r="B19" s="16"/>
      <c r="C19" s="5">
        <v>508</v>
      </c>
      <c r="D19" s="4" t="s">
        <v>826</v>
      </c>
      <c r="E19" s="6">
        <v>10</v>
      </c>
      <c r="F19" s="7">
        <v>0</v>
      </c>
    </row>
    <row r="20" spans="1:6" ht="12.5" x14ac:dyDescent="0.25">
      <c r="A20" s="16"/>
      <c r="B20" s="16"/>
      <c r="C20" s="5">
        <v>511</v>
      </c>
      <c r="D20" s="4" t="s">
        <v>827</v>
      </c>
      <c r="E20" s="6">
        <v>3</v>
      </c>
      <c r="F20" s="7">
        <v>0</v>
      </c>
    </row>
    <row r="21" spans="1:6" ht="12.5" x14ac:dyDescent="0.25">
      <c r="A21" s="16"/>
      <c r="B21" s="16"/>
      <c r="C21" s="5">
        <v>535</v>
      </c>
      <c r="D21" s="4" t="s">
        <v>828</v>
      </c>
      <c r="E21" s="6">
        <v>5</v>
      </c>
      <c r="F21" s="7">
        <v>0</v>
      </c>
    </row>
    <row r="22" spans="1:6" ht="12.5" x14ac:dyDescent="0.25">
      <c r="A22" s="16"/>
      <c r="B22" s="16"/>
      <c r="C22" s="5">
        <v>557</v>
      </c>
      <c r="D22" s="4" t="s">
        <v>829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593</v>
      </c>
      <c r="D23" s="4" t="s">
        <v>830</v>
      </c>
      <c r="E23" s="6">
        <v>1</v>
      </c>
      <c r="F23" s="7">
        <v>0</v>
      </c>
    </row>
    <row r="24" spans="1:6" ht="12.5" x14ac:dyDescent="0.25">
      <c r="A24" s="16"/>
      <c r="B24" s="16"/>
      <c r="C24" s="5">
        <v>608</v>
      </c>
      <c r="D24" s="4" t="s">
        <v>831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613</v>
      </c>
      <c r="D25" s="4" t="s">
        <v>832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628</v>
      </c>
      <c r="D26" s="4" t="s">
        <v>833</v>
      </c>
      <c r="E26" s="6">
        <v>2</v>
      </c>
      <c r="F26" s="7">
        <v>0</v>
      </c>
    </row>
    <row r="27" spans="1:6" ht="12.5" x14ac:dyDescent="0.25">
      <c r="A27" s="16"/>
      <c r="B27" s="16"/>
      <c r="C27" s="5">
        <v>10457</v>
      </c>
      <c r="D27" s="4" t="s">
        <v>834</v>
      </c>
      <c r="E27" s="6">
        <v>1</v>
      </c>
      <c r="F27" s="7">
        <v>0</v>
      </c>
    </row>
    <row r="28" spans="1:6" ht="12.5" x14ac:dyDescent="0.25">
      <c r="A28" s="16"/>
      <c r="B28" s="16"/>
      <c r="C28" s="5">
        <v>10497</v>
      </c>
      <c r="D28" s="4" t="s">
        <v>835</v>
      </c>
      <c r="E28" s="6">
        <v>7</v>
      </c>
      <c r="F28" s="7">
        <v>0</v>
      </c>
    </row>
    <row r="29" spans="1:6" ht="12.5" x14ac:dyDescent="0.25">
      <c r="A29" s="16"/>
      <c r="B29" s="16"/>
      <c r="C29" s="5">
        <v>10533</v>
      </c>
      <c r="D29" s="4" t="s">
        <v>836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10678</v>
      </c>
      <c r="D30" s="4" t="s">
        <v>837</v>
      </c>
      <c r="E30" s="6">
        <v>3</v>
      </c>
      <c r="F30" s="7">
        <v>0</v>
      </c>
    </row>
    <row r="31" spans="1:6" ht="12.5" x14ac:dyDescent="0.25">
      <c r="A31" s="16"/>
      <c r="B31" s="16"/>
      <c r="C31" s="5">
        <v>10909</v>
      </c>
      <c r="D31" s="4" t="s">
        <v>838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10944</v>
      </c>
      <c r="D32" s="4" t="s">
        <v>839</v>
      </c>
      <c r="E32" s="6">
        <v>2</v>
      </c>
      <c r="F32" s="7">
        <v>0</v>
      </c>
    </row>
    <row r="33" spans="1:6" ht="12.5" x14ac:dyDescent="0.25">
      <c r="A33" s="16"/>
      <c r="B33" s="16"/>
      <c r="C33" s="5">
        <v>10952</v>
      </c>
      <c r="D33" s="4" t="s">
        <v>840</v>
      </c>
      <c r="E33" s="6">
        <v>1</v>
      </c>
      <c r="F33" s="7">
        <v>0</v>
      </c>
    </row>
    <row r="34" spans="1:6" ht="12.5" x14ac:dyDescent="0.25">
      <c r="A34" s="16"/>
      <c r="B34" s="16"/>
      <c r="C34" s="5">
        <v>10956</v>
      </c>
      <c r="D34" s="4" t="s">
        <v>841</v>
      </c>
      <c r="E34" s="6">
        <v>1</v>
      </c>
      <c r="F34" s="7">
        <v>0</v>
      </c>
    </row>
    <row r="35" spans="1:6" ht="12.5" x14ac:dyDescent="0.25">
      <c r="A35" s="16"/>
      <c r="B35" s="16"/>
      <c r="C35" s="5">
        <v>10967</v>
      </c>
      <c r="D35" s="4" t="s">
        <v>842</v>
      </c>
      <c r="E35" s="6">
        <v>2</v>
      </c>
      <c r="F35" s="7">
        <v>0</v>
      </c>
    </row>
    <row r="36" spans="1:6" ht="12.5" x14ac:dyDescent="0.25">
      <c r="A36" s="16"/>
      <c r="B36" s="16"/>
      <c r="C36" s="5">
        <v>20156</v>
      </c>
      <c r="D36" s="4" t="s">
        <v>843</v>
      </c>
      <c r="E36" s="6">
        <v>6</v>
      </c>
      <c r="F36" s="7">
        <v>0</v>
      </c>
    </row>
    <row r="37" spans="1:6" ht="12.5" x14ac:dyDescent="0.25">
      <c r="A37" s="16"/>
      <c r="B37" s="16"/>
      <c r="C37" s="5">
        <v>20168</v>
      </c>
      <c r="D37" s="4" t="s">
        <v>844</v>
      </c>
      <c r="E37" s="6">
        <v>6</v>
      </c>
      <c r="F37" s="7">
        <v>0</v>
      </c>
    </row>
    <row r="38" spans="1:6" ht="12.5" x14ac:dyDescent="0.25">
      <c r="A38" s="16"/>
      <c r="B38" s="16"/>
      <c r="C38" s="5">
        <v>20501</v>
      </c>
      <c r="D38" s="4" t="s">
        <v>845</v>
      </c>
      <c r="E38" s="6">
        <v>2</v>
      </c>
      <c r="F38" s="7">
        <v>0</v>
      </c>
    </row>
    <row r="39" spans="1:6" ht="12.5" x14ac:dyDescent="0.25">
      <c r="A39" s="16"/>
      <c r="B39" s="16"/>
      <c r="C39" s="5">
        <v>20603</v>
      </c>
      <c r="D39" s="4" t="s">
        <v>846</v>
      </c>
      <c r="E39" s="6">
        <v>6</v>
      </c>
      <c r="F39" s="7">
        <v>0</v>
      </c>
    </row>
    <row r="40" spans="1:6" ht="12.5" x14ac:dyDescent="0.25">
      <c r="A40" s="16"/>
      <c r="B40" s="16"/>
      <c r="C40" s="5">
        <v>20623</v>
      </c>
      <c r="D40" s="4" t="s">
        <v>847</v>
      </c>
      <c r="E40" s="6">
        <v>7</v>
      </c>
      <c r="F40" s="7">
        <v>0</v>
      </c>
    </row>
    <row r="41" spans="1:6" ht="12.5" x14ac:dyDescent="0.25">
      <c r="A41" s="16"/>
      <c r="B41" s="16"/>
      <c r="C41" s="5">
        <v>20625</v>
      </c>
      <c r="D41" s="4" t="s">
        <v>848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20671</v>
      </c>
      <c r="D42" s="4" t="s">
        <v>849</v>
      </c>
      <c r="E42" s="6">
        <v>4</v>
      </c>
      <c r="F42" s="7">
        <v>0</v>
      </c>
    </row>
    <row r="43" spans="1:6" ht="12.5" x14ac:dyDescent="0.25">
      <c r="A43" s="16"/>
      <c r="B43" s="16"/>
      <c r="C43" s="5">
        <v>20729</v>
      </c>
      <c r="D43" s="4" t="s">
        <v>850</v>
      </c>
      <c r="E43" s="6">
        <v>5</v>
      </c>
      <c r="F43" s="7">
        <v>0</v>
      </c>
    </row>
    <row r="44" spans="1:6" ht="12.5" x14ac:dyDescent="0.25">
      <c r="A44" s="16"/>
      <c r="B44" s="16"/>
      <c r="C44" s="5">
        <v>20987</v>
      </c>
      <c r="D44" s="4" t="s">
        <v>851</v>
      </c>
      <c r="E44" s="6">
        <v>2</v>
      </c>
      <c r="F44" s="7">
        <v>0</v>
      </c>
    </row>
    <row r="45" spans="1:6" ht="12.5" x14ac:dyDescent="0.25">
      <c r="A45" s="16"/>
      <c r="B45" s="16"/>
      <c r="C45" s="5">
        <v>21015</v>
      </c>
      <c r="D45" s="4" t="s">
        <v>852</v>
      </c>
      <c r="E45" s="6">
        <v>8</v>
      </c>
      <c r="F45" s="7">
        <v>0</v>
      </c>
    </row>
    <row r="46" spans="1:6" ht="12.5" x14ac:dyDescent="0.25">
      <c r="A46" s="16"/>
      <c r="B46" s="16"/>
      <c r="C46" s="5">
        <v>21048</v>
      </c>
      <c r="D46" s="4" t="s">
        <v>853</v>
      </c>
      <c r="E46" s="6">
        <v>4</v>
      </c>
      <c r="F46" s="7">
        <v>0</v>
      </c>
    </row>
    <row r="47" spans="1:6" ht="12.5" x14ac:dyDescent="0.25">
      <c r="A47" s="16"/>
      <c r="B47" s="16"/>
      <c r="C47" s="5">
        <v>21069</v>
      </c>
      <c r="D47" s="4" t="s">
        <v>854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21231</v>
      </c>
      <c r="D48" s="4" t="s">
        <v>855</v>
      </c>
      <c r="E48" s="6">
        <v>4</v>
      </c>
      <c r="F48" s="7">
        <v>0</v>
      </c>
    </row>
    <row r="49" spans="1:6" ht="12.5" x14ac:dyDescent="0.25">
      <c r="A49" s="16"/>
      <c r="B49" s="16"/>
      <c r="C49" s="5">
        <v>21537</v>
      </c>
      <c r="D49" s="4" t="s">
        <v>856</v>
      </c>
      <c r="E49" s="6">
        <v>3</v>
      </c>
      <c r="F49" s="7">
        <v>0</v>
      </c>
    </row>
    <row r="50" spans="1:6" ht="12.5" x14ac:dyDescent="0.25">
      <c r="A50" s="16"/>
      <c r="B50" s="16"/>
      <c r="C50" s="5">
        <v>21619</v>
      </c>
      <c r="D50" s="4" t="s">
        <v>857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21674</v>
      </c>
      <c r="D51" s="4" t="s">
        <v>858</v>
      </c>
      <c r="E51" s="6">
        <v>3</v>
      </c>
      <c r="F51" s="7">
        <v>0</v>
      </c>
    </row>
    <row r="52" spans="1:6" ht="12.5" x14ac:dyDescent="0.25">
      <c r="A52" s="16"/>
      <c r="B52" s="16"/>
      <c r="C52" s="5">
        <v>21948</v>
      </c>
      <c r="D52" s="4" t="s">
        <v>859</v>
      </c>
      <c r="E52" s="6">
        <v>2</v>
      </c>
      <c r="F52" s="7">
        <v>0</v>
      </c>
    </row>
    <row r="53" spans="1:6" ht="12.5" x14ac:dyDescent="0.25">
      <c r="A53" s="16"/>
      <c r="B53" s="16"/>
      <c r="C53" s="5">
        <v>22209</v>
      </c>
      <c r="D53" s="4" t="s">
        <v>860</v>
      </c>
      <c r="E53" s="6">
        <v>3</v>
      </c>
      <c r="F53" s="7">
        <v>0</v>
      </c>
    </row>
    <row r="54" spans="1:6" ht="12.5" x14ac:dyDescent="0.25">
      <c r="A54" s="16"/>
      <c r="B54" s="16"/>
      <c r="C54" s="5">
        <v>22296</v>
      </c>
      <c r="D54" s="4" t="s">
        <v>861</v>
      </c>
      <c r="E54" s="6">
        <v>2</v>
      </c>
      <c r="F54" s="7">
        <v>0</v>
      </c>
    </row>
    <row r="55" spans="1:6" ht="12.5" x14ac:dyDescent="0.25">
      <c r="A55" s="16"/>
      <c r="B55" s="16"/>
      <c r="C55" s="5">
        <v>22373</v>
      </c>
      <c r="D55" s="4" t="s">
        <v>862</v>
      </c>
      <c r="E55" s="6">
        <v>1</v>
      </c>
      <c r="F55" s="7">
        <v>0</v>
      </c>
    </row>
    <row r="56" spans="1:6" ht="12.5" x14ac:dyDescent="0.25">
      <c r="A56" s="16"/>
      <c r="B56" s="16"/>
      <c r="C56" s="5">
        <v>22975</v>
      </c>
      <c r="D56" s="4" t="s">
        <v>863</v>
      </c>
      <c r="E56" s="6">
        <v>1</v>
      </c>
      <c r="F56" s="7">
        <v>0</v>
      </c>
    </row>
    <row r="57" spans="1:6" ht="12.5" x14ac:dyDescent="0.25">
      <c r="A57" s="16"/>
      <c r="B57" s="16"/>
      <c r="C57" s="5">
        <v>23092</v>
      </c>
      <c r="D57" s="4" t="s">
        <v>864</v>
      </c>
      <c r="E57" s="6">
        <v>2</v>
      </c>
      <c r="F57" s="7">
        <v>0</v>
      </c>
    </row>
    <row r="58" spans="1:6" ht="12.5" x14ac:dyDescent="0.25">
      <c r="A58" s="16"/>
      <c r="B58" s="16"/>
      <c r="C58" s="5">
        <v>23200</v>
      </c>
      <c r="D58" s="4" t="s">
        <v>865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23223</v>
      </c>
      <c r="D59" s="4" t="s">
        <v>866</v>
      </c>
      <c r="E59" s="6">
        <v>3</v>
      </c>
      <c r="F59" s="7">
        <v>0</v>
      </c>
    </row>
    <row r="60" spans="1:6" ht="12.5" x14ac:dyDescent="0.25">
      <c r="A60" s="16"/>
      <c r="B60" s="16"/>
      <c r="C60" s="5">
        <v>23239</v>
      </c>
      <c r="D60" s="4" t="s">
        <v>867</v>
      </c>
      <c r="E60" s="6">
        <v>2</v>
      </c>
      <c r="F60" s="7">
        <v>0</v>
      </c>
    </row>
    <row r="61" spans="1:6" ht="12.5" x14ac:dyDescent="0.25">
      <c r="A61" s="16"/>
      <c r="B61" s="16"/>
      <c r="C61" s="5">
        <v>23846</v>
      </c>
      <c r="D61" s="4" t="s">
        <v>868</v>
      </c>
      <c r="E61" s="6">
        <v>1</v>
      </c>
      <c r="F61" s="7">
        <v>0</v>
      </c>
    </row>
    <row r="62" spans="1:6" ht="12.5" x14ac:dyDescent="0.25">
      <c r="A62" s="16"/>
      <c r="B62" s="16"/>
      <c r="C62" s="5">
        <v>24061</v>
      </c>
      <c r="D62" s="4" t="s">
        <v>869</v>
      </c>
      <c r="E62" s="6">
        <v>1</v>
      </c>
      <c r="F62" s="7">
        <v>0</v>
      </c>
    </row>
    <row r="63" spans="1:6" ht="12.5" x14ac:dyDescent="0.25">
      <c r="A63" s="16"/>
      <c r="B63" s="16"/>
      <c r="C63" s="5">
        <v>24082</v>
      </c>
      <c r="D63" s="4" t="s">
        <v>870</v>
      </c>
      <c r="E63" s="6">
        <v>7</v>
      </c>
      <c r="F63" s="7">
        <v>0</v>
      </c>
    </row>
    <row r="64" spans="1:6" ht="12.5" x14ac:dyDescent="0.25">
      <c r="A64" s="16"/>
      <c r="B64" s="16"/>
      <c r="C64" s="5">
        <v>24120</v>
      </c>
      <c r="D64" s="4" t="s">
        <v>871</v>
      </c>
      <c r="E64" s="6">
        <v>2</v>
      </c>
      <c r="F64" s="7">
        <v>0</v>
      </c>
    </row>
    <row r="65" spans="1:6" ht="12.5" x14ac:dyDescent="0.25">
      <c r="A65" s="16"/>
      <c r="B65" s="16"/>
      <c r="C65" s="5">
        <v>24664</v>
      </c>
      <c r="D65" s="4" t="s">
        <v>872</v>
      </c>
      <c r="E65" s="6">
        <v>1</v>
      </c>
      <c r="F65" s="7">
        <v>0</v>
      </c>
    </row>
    <row r="66" spans="1:6" ht="12.5" x14ac:dyDescent="0.25">
      <c r="A66" s="16"/>
      <c r="B66" s="16"/>
      <c r="C66" s="5">
        <v>24905</v>
      </c>
      <c r="D66" s="4" t="s">
        <v>873</v>
      </c>
      <c r="E66" s="6">
        <v>1</v>
      </c>
      <c r="F66" s="7">
        <v>0</v>
      </c>
    </row>
    <row r="67" spans="1:6" ht="12.5" x14ac:dyDescent="0.25">
      <c r="A67" s="16"/>
      <c r="B67" s="16"/>
      <c r="C67" s="5">
        <v>25407</v>
      </c>
      <c r="D67" s="4" t="s">
        <v>874</v>
      </c>
      <c r="E67" s="6">
        <v>2</v>
      </c>
      <c r="F67" s="7">
        <v>0</v>
      </c>
    </row>
    <row r="68" spans="1:6" ht="12.5" x14ac:dyDescent="0.25">
      <c r="A68" s="16"/>
      <c r="B68" s="16"/>
      <c r="C68" s="5">
        <v>25532</v>
      </c>
      <c r="D68" s="4" t="s">
        <v>875</v>
      </c>
      <c r="E68" s="6">
        <v>2</v>
      </c>
      <c r="F68" s="7">
        <v>0</v>
      </c>
    </row>
    <row r="69" spans="1:6" ht="12.5" x14ac:dyDescent="0.25">
      <c r="A69" s="16"/>
      <c r="B69" s="16"/>
      <c r="C69" s="5">
        <v>25548</v>
      </c>
      <c r="D69" s="4" t="s">
        <v>876</v>
      </c>
      <c r="E69" s="6">
        <v>3</v>
      </c>
      <c r="F69" s="7">
        <v>0</v>
      </c>
    </row>
    <row r="70" spans="1:6" ht="12.5" x14ac:dyDescent="0.25">
      <c r="A70" s="16"/>
      <c r="B70" s="16"/>
      <c r="C70" s="5">
        <v>25674</v>
      </c>
      <c r="D70" s="4" t="s">
        <v>877</v>
      </c>
      <c r="E70" s="6">
        <v>1</v>
      </c>
      <c r="F70" s="7">
        <v>0</v>
      </c>
    </row>
    <row r="71" spans="1:6" ht="12.5" x14ac:dyDescent="0.25">
      <c r="A71" s="16"/>
      <c r="B71" s="16"/>
      <c r="C71" s="5">
        <v>25679</v>
      </c>
      <c r="D71" s="4" t="s">
        <v>878</v>
      </c>
      <c r="E71" s="6">
        <v>5</v>
      </c>
      <c r="F71" s="7">
        <v>0</v>
      </c>
    </row>
    <row r="72" spans="1:6" ht="12.5" x14ac:dyDescent="0.25">
      <c r="A72" s="16"/>
      <c r="B72" s="16"/>
      <c r="C72" s="5">
        <v>29918</v>
      </c>
      <c r="D72" s="4" t="s">
        <v>879</v>
      </c>
      <c r="E72" s="6">
        <v>1</v>
      </c>
      <c r="F72" s="7">
        <v>0</v>
      </c>
    </row>
    <row r="73" spans="1:6" ht="12.5" x14ac:dyDescent="0.25">
      <c r="A73" s="16"/>
      <c r="B73" s="16"/>
      <c r="C73" s="5">
        <v>30278</v>
      </c>
      <c r="D73" s="4" t="s">
        <v>880</v>
      </c>
      <c r="E73" s="6">
        <v>1</v>
      </c>
      <c r="F73" s="7">
        <v>0</v>
      </c>
    </row>
    <row r="74" spans="1:6" ht="12.5" x14ac:dyDescent="0.25">
      <c r="A74" s="16"/>
      <c r="B74" s="16"/>
      <c r="C74" s="5">
        <v>30639</v>
      </c>
      <c r="D74" s="4" t="s">
        <v>881</v>
      </c>
      <c r="E74" s="6">
        <v>1</v>
      </c>
      <c r="F74" s="7">
        <v>0</v>
      </c>
    </row>
    <row r="75" spans="1:6" ht="12.5" x14ac:dyDescent="0.25">
      <c r="A75" s="16"/>
      <c r="B75" s="16"/>
      <c r="C75" s="5">
        <v>30640</v>
      </c>
      <c r="D75" s="4" t="s">
        <v>882</v>
      </c>
      <c r="E75" s="6">
        <v>1</v>
      </c>
      <c r="F75" s="7">
        <v>0</v>
      </c>
    </row>
    <row r="76" spans="1:6" ht="12.5" x14ac:dyDescent="0.25">
      <c r="A76" s="16"/>
      <c r="B76" s="16"/>
      <c r="C76" s="5">
        <v>30641</v>
      </c>
      <c r="D76" s="4" t="s">
        <v>883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35626</v>
      </c>
      <c r="D77" s="4" t="s">
        <v>884</v>
      </c>
      <c r="E77" s="6">
        <v>1</v>
      </c>
      <c r="F77" s="7">
        <v>0</v>
      </c>
    </row>
    <row r="78" spans="1:6" ht="12.5" x14ac:dyDescent="0.25">
      <c r="A78" s="16"/>
      <c r="B78" s="16"/>
      <c r="C78" s="5">
        <v>36633</v>
      </c>
      <c r="D78" s="4" t="s">
        <v>885</v>
      </c>
      <c r="E78" s="6">
        <v>3</v>
      </c>
      <c r="F78" s="7">
        <v>0</v>
      </c>
    </row>
    <row r="79" spans="1:6" ht="12.5" x14ac:dyDescent="0.25">
      <c r="A79" s="16"/>
      <c r="B79" s="16"/>
      <c r="C79" s="5">
        <v>36690</v>
      </c>
      <c r="D79" s="4" t="s">
        <v>886</v>
      </c>
      <c r="E79" s="6">
        <v>1</v>
      </c>
      <c r="F79" s="7">
        <v>0</v>
      </c>
    </row>
    <row r="80" spans="1:6" ht="12.5" x14ac:dyDescent="0.25">
      <c r="A80" s="16"/>
      <c r="B80" s="16"/>
      <c r="C80" s="5">
        <v>36692</v>
      </c>
      <c r="D80" s="4" t="s">
        <v>887</v>
      </c>
      <c r="E80" s="6">
        <v>2</v>
      </c>
      <c r="F80" s="7">
        <v>0</v>
      </c>
    </row>
    <row r="81" spans="1:6" ht="12.5" x14ac:dyDescent="0.25">
      <c r="A81" s="16"/>
      <c r="B81" s="16"/>
      <c r="C81" s="5">
        <v>36693</v>
      </c>
      <c r="D81" s="4" t="s">
        <v>888</v>
      </c>
      <c r="E81" s="6">
        <v>3</v>
      </c>
      <c r="F81" s="7">
        <v>0</v>
      </c>
    </row>
    <row r="82" spans="1:6" ht="12.5" x14ac:dyDescent="0.25">
      <c r="A82" s="16"/>
      <c r="B82" s="16"/>
      <c r="C82" s="5">
        <v>36695</v>
      </c>
      <c r="D82" s="4" t="s">
        <v>889</v>
      </c>
      <c r="E82" s="6">
        <v>2</v>
      </c>
      <c r="F82" s="7">
        <v>0</v>
      </c>
    </row>
    <row r="83" spans="1:6" ht="12.5" x14ac:dyDescent="0.25">
      <c r="A83" s="16"/>
      <c r="B83" s="16"/>
      <c r="C83" s="5">
        <v>38933</v>
      </c>
      <c r="D83" s="4" t="s">
        <v>890</v>
      </c>
      <c r="E83" s="6">
        <v>1</v>
      </c>
      <c r="F83" s="7">
        <v>0</v>
      </c>
    </row>
    <row r="84" spans="1:6" ht="12.5" x14ac:dyDescent="0.25">
      <c r="A84" s="16"/>
      <c r="B84" s="16"/>
      <c r="C84" s="5">
        <v>38934</v>
      </c>
      <c r="D84" s="4" t="s">
        <v>891</v>
      </c>
      <c r="E84" s="6">
        <v>1</v>
      </c>
      <c r="F84" s="7">
        <v>0</v>
      </c>
    </row>
    <row r="85" spans="1:6" ht="12.5" x14ac:dyDescent="0.25">
      <c r="A85" s="16"/>
      <c r="B85" s="16"/>
      <c r="C85" s="5">
        <v>38935</v>
      </c>
      <c r="D85" s="4" t="s">
        <v>892</v>
      </c>
      <c r="E85" s="6">
        <v>1</v>
      </c>
      <c r="F85" s="7">
        <v>0</v>
      </c>
    </row>
    <row r="86" spans="1:6" ht="12.5" x14ac:dyDescent="0.25">
      <c r="A86" s="16"/>
      <c r="B86" s="16"/>
      <c r="C86" s="5">
        <v>38936</v>
      </c>
      <c r="D86" s="4" t="s">
        <v>893</v>
      </c>
      <c r="E86" s="6">
        <v>2</v>
      </c>
      <c r="F86" s="7">
        <v>0</v>
      </c>
    </row>
    <row r="87" spans="1:6" ht="12.5" x14ac:dyDescent="0.25">
      <c r="A87" s="16"/>
      <c r="B87" s="16"/>
      <c r="C87" s="5">
        <v>38937</v>
      </c>
      <c r="D87" s="4" t="s">
        <v>894</v>
      </c>
      <c r="E87" s="6">
        <v>2</v>
      </c>
      <c r="F87" s="7">
        <v>0</v>
      </c>
    </row>
    <row r="88" spans="1:6" ht="12.5" x14ac:dyDescent="0.25">
      <c r="A88" s="16"/>
      <c r="B88" s="16"/>
      <c r="C88" s="5">
        <v>38938</v>
      </c>
      <c r="D88" s="4" t="s">
        <v>895</v>
      </c>
      <c r="E88" s="6">
        <v>1</v>
      </c>
      <c r="F88" s="7">
        <v>0</v>
      </c>
    </row>
    <row r="89" spans="1:6" ht="12.5" x14ac:dyDescent="0.25">
      <c r="A89" s="16"/>
      <c r="B89" s="16"/>
      <c r="C89" s="5">
        <v>38939</v>
      </c>
      <c r="D89" s="4" t="s">
        <v>896</v>
      </c>
      <c r="E89" s="6">
        <v>1</v>
      </c>
      <c r="F89" s="7">
        <v>0</v>
      </c>
    </row>
    <row r="90" spans="1:6" ht="12.5" x14ac:dyDescent="0.25">
      <c r="A90" s="16"/>
      <c r="B90" s="16"/>
      <c r="C90" s="5">
        <v>38940</v>
      </c>
      <c r="D90" s="4" t="s">
        <v>897</v>
      </c>
      <c r="E90" s="6">
        <v>1</v>
      </c>
      <c r="F90" s="7">
        <v>0</v>
      </c>
    </row>
    <row r="91" spans="1:6" ht="12.5" x14ac:dyDescent="0.25">
      <c r="A91" s="16"/>
      <c r="B91" s="16"/>
      <c r="C91" s="5">
        <v>38941</v>
      </c>
      <c r="D91" s="4" t="s">
        <v>898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38943</v>
      </c>
      <c r="D92" s="4" t="s">
        <v>899</v>
      </c>
      <c r="E92" s="6">
        <v>2</v>
      </c>
      <c r="F92" s="7">
        <v>0</v>
      </c>
    </row>
    <row r="93" spans="1:6" ht="12.5" x14ac:dyDescent="0.25">
      <c r="A93" s="16"/>
      <c r="B93" s="16"/>
      <c r="C93" s="5">
        <v>38945</v>
      </c>
      <c r="D93" s="4" t="s">
        <v>900</v>
      </c>
      <c r="E93" s="6">
        <v>1</v>
      </c>
      <c r="F93" s="7">
        <v>0</v>
      </c>
    </row>
    <row r="94" spans="1:6" ht="12.5" x14ac:dyDescent="0.25">
      <c r="A94" s="16"/>
      <c r="B94" s="16"/>
      <c r="C94" s="5">
        <v>38946</v>
      </c>
      <c r="D94" s="4" t="s">
        <v>901</v>
      </c>
      <c r="E94" s="6">
        <v>2</v>
      </c>
      <c r="F94" s="7">
        <v>0</v>
      </c>
    </row>
    <row r="95" spans="1:6" ht="12.5" x14ac:dyDescent="0.25">
      <c r="A95" s="16"/>
      <c r="B95" s="16"/>
      <c r="C95" s="5">
        <v>38947</v>
      </c>
      <c r="D95" s="4" t="s">
        <v>902</v>
      </c>
      <c r="E95" s="6">
        <v>1</v>
      </c>
      <c r="F95" s="7">
        <v>0</v>
      </c>
    </row>
    <row r="96" spans="1:6" ht="12.5" x14ac:dyDescent="0.25">
      <c r="A96" s="16"/>
      <c r="B96" s="16"/>
      <c r="C96" s="5">
        <v>38949</v>
      </c>
      <c r="D96" s="4" t="s">
        <v>903</v>
      </c>
      <c r="E96" s="6">
        <v>1</v>
      </c>
      <c r="F96" s="7">
        <v>0</v>
      </c>
    </row>
    <row r="97" spans="1:6" ht="12.5" x14ac:dyDescent="0.25">
      <c r="A97" s="16"/>
      <c r="B97" s="16"/>
      <c r="C97" s="5">
        <v>38950</v>
      </c>
      <c r="D97" s="4" t="s">
        <v>904</v>
      </c>
      <c r="E97" s="6">
        <v>1</v>
      </c>
      <c r="F97" s="7">
        <v>0</v>
      </c>
    </row>
    <row r="98" spans="1:6" ht="12.5" x14ac:dyDescent="0.25">
      <c r="A98" s="16"/>
      <c r="B98" s="16"/>
      <c r="C98" s="5">
        <v>38951</v>
      </c>
      <c r="D98" s="4" t="s">
        <v>905</v>
      </c>
      <c r="E98" s="6">
        <v>2</v>
      </c>
      <c r="F98" s="7">
        <v>0</v>
      </c>
    </row>
    <row r="99" spans="1:6" ht="12.5" x14ac:dyDescent="0.25">
      <c r="A99" s="16"/>
      <c r="B99" s="16"/>
      <c r="C99" s="5">
        <v>38952</v>
      </c>
      <c r="D99" s="4" t="s">
        <v>906</v>
      </c>
      <c r="E99" s="6">
        <v>1</v>
      </c>
      <c r="F99" s="7">
        <v>0</v>
      </c>
    </row>
    <row r="100" spans="1:6" ht="12.5" x14ac:dyDescent="0.25">
      <c r="A100" s="16"/>
      <c r="B100" s="16"/>
      <c r="C100" s="5">
        <v>39336</v>
      </c>
      <c r="D100" s="4" t="s">
        <v>907</v>
      </c>
      <c r="E100" s="6">
        <v>2</v>
      </c>
      <c r="F100" s="7">
        <v>0</v>
      </c>
    </row>
    <row r="101" spans="1:6" ht="12.5" x14ac:dyDescent="0.25">
      <c r="A101" s="16"/>
      <c r="B101" s="16"/>
      <c r="C101" s="5">
        <v>39337</v>
      </c>
      <c r="D101" s="4" t="s">
        <v>908</v>
      </c>
      <c r="E101" s="6">
        <v>1</v>
      </c>
      <c r="F101" s="7">
        <v>0</v>
      </c>
    </row>
    <row r="102" spans="1:6" ht="12.5" x14ac:dyDescent="0.25">
      <c r="A102" s="16"/>
      <c r="B102" s="16"/>
      <c r="C102" s="5">
        <v>39693</v>
      </c>
      <c r="D102" s="4" t="s">
        <v>909</v>
      </c>
      <c r="E102" s="6">
        <v>6</v>
      </c>
      <c r="F102" s="7">
        <v>0</v>
      </c>
    </row>
    <row r="103" spans="1:6" ht="12.5" x14ac:dyDescent="0.25">
      <c r="A103" s="16"/>
      <c r="B103" s="16"/>
      <c r="C103" s="5">
        <v>39773</v>
      </c>
      <c r="D103" s="4" t="s">
        <v>910</v>
      </c>
      <c r="E103" s="6">
        <v>1</v>
      </c>
      <c r="F103" s="7">
        <v>0</v>
      </c>
    </row>
    <row r="104" spans="1:6" ht="12.5" x14ac:dyDescent="0.25">
      <c r="A104" s="16"/>
      <c r="B104" s="16"/>
      <c r="C104" s="5">
        <v>41313</v>
      </c>
      <c r="D104" s="4" t="s">
        <v>911</v>
      </c>
      <c r="E104" s="6">
        <v>1</v>
      </c>
      <c r="F104" s="7">
        <v>0</v>
      </c>
    </row>
    <row r="105" spans="1:6" ht="12.5" x14ac:dyDescent="0.25">
      <c r="A105" s="16"/>
      <c r="B105" s="16"/>
      <c r="C105" s="5">
        <v>41333</v>
      </c>
      <c r="D105" s="4" t="s">
        <v>912</v>
      </c>
      <c r="E105" s="6">
        <v>1</v>
      </c>
      <c r="F105" s="7">
        <v>0</v>
      </c>
    </row>
    <row r="106" spans="1:6" ht="12.5" x14ac:dyDescent="0.25">
      <c r="A106" s="16"/>
      <c r="B106" s="17"/>
      <c r="C106" s="5">
        <v>41613</v>
      </c>
      <c r="D106" s="4" t="s">
        <v>913</v>
      </c>
      <c r="E106" s="6">
        <v>1</v>
      </c>
      <c r="F106" s="7">
        <v>0</v>
      </c>
    </row>
    <row r="107" spans="1:6" ht="12.5" x14ac:dyDescent="0.25">
      <c r="A107" s="16"/>
      <c r="B107" s="15" t="s">
        <v>84</v>
      </c>
      <c r="C107" s="5">
        <v>10534</v>
      </c>
      <c r="D107" s="4" t="s">
        <v>914</v>
      </c>
      <c r="E107" s="6">
        <v>1</v>
      </c>
      <c r="F107" s="7">
        <v>0</v>
      </c>
    </row>
    <row r="108" spans="1:6" ht="12.5" x14ac:dyDescent="0.25">
      <c r="A108" s="16"/>
      <c r="B108" s="16"/>
      <c r="C108" s="5">
        <v>10902</v>
      </c>
      <c r="D108" s="4" t="s">
        <v>915</v>
      </c>
      <c r="E108" s="6">
        <v>1</v>
      </c>
      <c r="F108" s="7">
        <v>0</v>
      </c>
    </row>
    <row r="109" spans="1:6" ht="12.5" x14ac:dyDescent="0.25">
      <c r="A109" s="16"/>
      <c r="B109" s="16"/>
      <c r="C109" s="5">
        <v>20698</v>
      </c>
      <c r="D109" s="4" t="s">
        <v>916</v>
      </c>
      <c r="E109" s="6">
        <v>1</v>
      </c>
      <c r="F109" s="7">
        <v>0</v>
      </c>
    </row>
    <row r="110" spans="1:6" ht="12.5" x14ac:dyDescent="0.25">
      <c r="A110" s="16"/>
      <c r="B110" s="16"/>
      <c r="C110" s="5">
        <v>21172</v>
      </c>
      <c r="D110" s="4" t="s">
        <v>917</v>
      </c>
      <c r="E110" s="6">
        <v>1</v>
      </c>
      <c r="F110" s="7">
        <v>0</v>
      </c>
    </row>
    <row r="111" spans="1:6" ht="12.5" x14ac:dyDescent="0.25">
      <c r="A111" s="16"/>
      <c r="B111" s="16"/>
      <c r="C111" s="5">
        <v>23016</v>
      </c>
      <c r="D111" s="4" t="s">
        <v>918</v>
      </c>
      <c r="E111" s="6">
        <v>4</v>
      </c>
      <c r="F111" s="7">
        <v>0</v>
      </c>
    </row>
    <row r="112" spans="1:6" ht="12.5" x14ac:dyDescent="0.25">
      <c r="A112" s="16"/>
      <c r="B112" s="16"/>
      <c r="C112" s="5">
        <v>23086</v>
      </c>
      <c r="D112" s="4" t="s">
        <v>919</v>
      </c>
      <c r="E112" s="6">
        <v>1</v>
      </c>
      <c r="F112" s="7">
        <v>0</v>
      </c>
    </row>
    <row r="113" spans="1:6" ht="12.5" x14ac:dyDescent="0.25">
      <c r="A113" s="16"/>
      <c r="B113" s="17"/>
      <c r="C113" s="5">
        <v>23119</v>
      </c>
      <c r="D113" s="4" t="s">
        <v>920</v>
      </c>
      <c r="E113" s="6">
        <v>3</v>
      </c>
      <c r="F113" s="7">
        <v>0</v>
      </c>
    </row>
    <row r="114" spans="1:6" ht="12.5" x14ac:dyDescent="0.25">
      <c r="A114" s="16"/>
      <c r="B114" s="15" t="s">
        <v>96</v>
      </c>
      <c r="C114" s="5">
        <v>48</v>
      </c>
      <c r="D114" s="4" t="s">
        <v>921</v>
      </c>
      <c r="E114" s="6">
        <v>1</v>
      </c>
      <c r="F114" s="7">
        <v>0</v>
      </c>
    </row>
    <row r="115" spans="1:6" ht="12.5" x14ac:dyDescent="0.25">
      <c r="A115" s="16"/>
      <c r="B115" s="16"/>
      <c r="C115" s="5">
        <v>64</v>
      </c>
      <c r="D115" s="4" t="s">
        <v>922</v>
      </c>
      <c r="E115" s="6">
        <v>1</v>
      </c>
      <c r="F115" s="7">
        <v>0</v>
      </c>
    </row>
    <row r="116" spans="1:6" ht="12.5" x14ac:dyDescent="0.25">
      <c r="A116" s="16"/>
      <c r="B116" s="16"/>
      <c r="C116" s="5">
        <v>303</v>
      </c>
      <c r="D116" s="4" t="s">
        <v>923</v>
      </c>
      <c r="E116" s="6">
        <v>4</v>
      </c>
      <c r="F116" s="7">
        <v>0</v>
      </c>
    </row>
    <row r="117" spans="1:6" ht="12.5" x14ac:dyDescent="0.25">
      <c r="A117" s="16"/>
      <c r="B117" s="16"/>
      <c r="C117" s="5">
        <v>10573</v>
      </c>
      <c r="D117" s="4" t="s">
        <v>924</v>
      </c>
      <c r="E117" s="6">
        <v>1</v>
      </c>
      <c r="F117" s="7">
        <v>0</v>
      </c>
    </row>
    <row r="118" spans="1:6" ht="12.5" x14ac:dyDescent="0.25">
      <c r="A118" s="16"/>
      <c r="B118" s="16"/>
      <c r="C118" s="5">
        <v>11016</v>
      </c>
      <c r="D118" s="4" t="s">
        <v>925</v>
      </c>
      <c r="E118" s="6">
        <v>1</v>
      </c>
      <c r="F118" s="7">
        <v>0</v>
      </c>
    </row>
    <row r="119" spans="1:6" ht="12.5" x14ac:dyDescent="0.25">
      <c r="A119" s="16"/>
      <c r="B119" s="16"/>
      <c r="C119" s="5">
        <v>21271</v>
      </c>
      <c r="D119" s="4" t="s">
        <v>926</v>
      </c>
      <c r="E119" s="6">
        <v>1</v>
      </c>
      <c r="F119" s="7">
        <v>0</v>
      </c>
    </row>
    <row r="120" spans="1:6" ht="12.5" x14ac:dyDescent="0.25">
      <c r="A120" s="16"/>
      <c r="B120" s="16"/>
      <c r="C120" s="5">
        <v>22004</v>
      </c>
      <c r="D120" s="4" t="s">
        <v>927</v>
      </c>
      <c r="E120" s="6">
        <v>5</v>
      </c>
      <c r="F120" s="7">
        <v>0</v>
      </c>
    </row>
    <row r="121" spans="1:6" ht="12.5" x14ac:dyDescent="0.25">
      <c r="A121" s="16"/>
      <c r="B121" s="16"/>
      <c r="C121" s="5">
        <v>23131</v>
      </c>
      <c r="D121" s="4" t="s">
        <v>928</v>
      </c>
      <c r="E121" s="6">
        <v>1</v>
      </c>
      <c r="F121" s="7">
        <v>0</v>
      </c>
    </row>
    <row r="122" spans="1:6" ht="12.5" x14ac:dyDescent="0.25">
      <c r="A122" s="16"/>
      <c r="B122" s="16"/>
      <c r="C122" s="5">
        <v>24525</v>
      </c>
      <c r="D122" s="4" t="s">
        <v>929</v>
      </c>
      <c r="E122" s="6">
        <v>1</v>
      </c>
      <c r="F122" s="7">
        <v>0</v>
      </c>
    </row>
    <row r="123" spans="1:6" ht="12.5" x14ac:dyDescent="0.25">
      <c r="A123" s="16"/>
      <c r="B123" s="16"/>
      <c r="C123" s="5">
        <v>24565</v>
      </c>
      <c r="D123" s="4" t="s">
        <v>930</v>
      </c>
      <c r="E123" s="6">
        <v>1</v>
      </c>
      <c r="F123" s="7">
        <v>0</v>
      </c>
    </row>
    <row r="124" spans="1:6" ht="12.5" x14ac:dyDescent="0.25">
      <c r="A124" s="16"/>
      <c r="B124" s="17"/>
      <c r="C124" s="5">
        <v>24623</v>
      </c>
      <c r="D124" s="4" t="s">
        <v>931</v>
      </c>
      <c r="E124" s="6">
        <v>1</v>
      </c>
      <c r="F124" s="7">
        <v>0</v>
      </c>
    </row>
    <row r="125" spans="1:6" ht="12.5" x14ac:dyDescent="0.25">
      <c r="A125" s="16"/>
      <c r="B125" s="15" t="s">
        <v>351</v>
      </c>
      <c r="C125" s="5">
        <v>63</v>
      </c>
      <c r="D125" s="4" t="s">
        <v>932</v>
      </c>
      <c r="E125" s="6">
        <v>2</v>
      </c>
      <c r="F125" s="7">
        <v>0</v>
      </c>
    </row>
    <row r="126" spans="1:6" ht="12.5" x14ac:dyDescent="0.25">
      <c r="A126" s="16"/>
      <c r="B126" s="16"/>
      <c r="C126" s="5">
        <v>418</v>
      </c>
      <c r="D126" s="4" t="s">
        <v>933</v>
      </c>
      <c r="E126" s="6">
        <v>1</v>
      </c>
      <c r="F126" s="7">
        <v>0</v>
      </c>
    </row>
    <row r="127" spans="1:6" ht="12.5" x14ac:dyDescent="0.25">
      <c r="A127" s="16"/>
      <c r="B127" s="16"/>
      <c r="C127" s="5">
        <v>609</v>
      </c>
      <c r="D127" s="4" t="s">
        <v>934</v>
      </c>
      <c r="E127" s="6">
        <v>1</v>
      </c>
      <c r="F127" s="7">
        <v>0</v>
      </c>
    </row>
    <row r="128" spans="1:6" ht="12.5" x14ac:dyDescent="0.25">
      <c r="A128" s="16"/>
      <c r="B128" s="16"/>
      <c r="C128" s="5">
        <v>10580</v>
      </c>
      <c r="D128" s="4" t="s">
        <v>935</v>
      </c>
      <c r="E128" s="6">
        <v>1</v>
      </c>
      <c r="F128" s="7">
        <v>0</v>
      </c>
    </row>
    <row r="129" spans="1:6" ht="12.5" x14ac:dyDescent="0.25">
      <c r="A129" s="16"/>
      <c r="B129" s="16"/>
      <c r="C129" s="5">
        <v>10586</v>
      </c>
      <c r="D129" s="4" t="s">
        <v>936</v>
      </c>
      <c r="E129" s="6">
        <v>1</v>
      </c>
      <c r="F129" s="7">
        <v>0</v>
      </c>
    </row>
    <row r="130" spans="1:6" ht="12.5" x14ac:dyDescent="0.25">
      <c r="A130" s="16"/>
      <c r="B130" s="16"/>
      <c r="C130" s="5">
        <v>20916</v>
      </c>
      <c r="D130" s="4" t="s">
        <v>937</v>
      </c>
      <c r="E130" s="6">
        <v>2</v>
      </c>
      <c r="F130" s="7">
        <v>0</v>
      </c>
    </row>
    <row r="131" spans="1:6" ht="12.5" x14ac:dyDescent="0.25">
      <c r="A131" s="16"/>
      <c r="B131" s="17"/>
      <c r="C131" s="5">
        <v>22384</v>
      </c>
      <c r="D131" s="4" t="s">
        <v>938</v>
      </c>
      <c r="E131" s="6">
        <v>1</v>
      </c>
      <c r="F131" s="7">
        <v>0</v>
      </c>
    </row>
    <row r="132" spans="1:6" ht="12.5" x14ac:dyDescent="0.25">
      <c r="A132" s="17"/>
      <c r="B132" s="4" t="s">
        <v>115</v>
      </c>
      <c r="C132" s="5">
        <v>23088</v>
      </c>
      <c r="D132" s="4" t="s">
        <v>939</v>
      </c>
      <c r="E132" s="6">
        <v>1</v>
      </c>
      <c r="F132" s="7">
        <v>0</v>
      </c>
    </row>
    <row r="133" spans="1:6" ht="12.5" x14ac:dyDescent="0.25">
      <c r="A133" s="10" t="s">
        <v>940</v>
      </c>
      <c r="B133" s="11"/>
      <c r="C133" s="11"/>
      <c r="D133" s="12"/>
      <c r="E133" s="8">
        <f>SUM(E3:E132)</f>
        <v>299</v>
      </c>
      <c r="F133" s="8">
        <f>SUM(F3:F132)</f>
        <v>4</v>
      </c>
    </row>
    <row r="134" spans="1:6" ht="12.75" customHeight="1" x14ac:dyDescent="0.25">
      <c r="A134" s="13"/>
      <c r="B134" s="13"/>
      <c r="C134" s="13"/>
      <c r="D134" s="13"/>
      <c r="E134" s="13"/>
      <c r="F134" s="13"/>
    </row>
  </sheetData>
  <mergeCells count="8">
    <mergeCell ref="A133:D133"/>
    <mergeCell ref="A134:F134"/>
    <mergeCell ref="A1:F1"/>
    <mergeCell ref="A3:A132"/>
    <mergeCell ref="B4:B106"/>
    <mergeCell ref="B107:B113"/>
    <mergeCell ref="B114:B124"/>
    <mergeCell ref="B125:B13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2" sqref="E12:F12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4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941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372</v>
      </c>
      <c r="D3" s="4" t="s">
        <v>942</v>
      </c>
      <c r="E3" s="6">
        <v>1</v>
      </c>
      <c r="F3" s="7">
        <v>0</v>
      </c>
    </row>
    <row r="4" spans="1:6" ht="12.5" x14ac:dyDescent="0.25">
      <c r="A4" s="16"/>
      <c r="B4" s="15" t="s">
        <v>24</v>
      </c>
      <c r="C4" s="5">
        <v>616</v>
      </c>
      <c r="D4" s="4" t="s">
        <v>943</v>
      </c>
      <c r="E4" s="6">
        <v>2</v>
      </c>
      <c r="F4" s="7">
        <v>0</v>
      </c>
    </row>
    <row r="5" spans="1:6" ht="12.5" x14ac:dyDescent="0.25">
      <c r="A5" s="16"/>
      <c r="B5" s="17"/>
      <c r="C5" s="5">
        <v>20728</v>
      </c>
      <c r="D5" s="4" t="s">
        <v>944</v>
      </c>
      <c r="E5" s="6">
        <v>1</v>
      </c>
      <c r="F5" s="7">
        <v>0</v>
      </c>
    </row>
    <row r="6" spans="1:6" ht="12.5" x14ac:dyDescent="0.25">
      <c r="A6" s="16"/>
      <c r="B6" s="4" t="s">
        <v>96</v>
      </c>
      <c r="C6" s="5">
        <v>26207</v>
      </c>
      <c r="D6" s="4" t="s">
        <v>945</v>
      </c>
      <c r="E6" s="6">
        <v>2</v>
      </c>
      <c r="F6" s="7">
        <v>0</v>
      </c>
    </row>
    <row r="7" spans="1:6" ht="12.5" x14ac:dyDescent="0.25">
      <c r="A7" s="16"/>
      <c r="B7" s="15" t="s">
        <v>106</v>
      </c>
      <c r="C7" s="5">
        <v>25427</v>
      </c>
      <c r="D7" s="4" t="s">
        <v>946</v>
      </c>
      <c r="E7" s="6">
        <v>1</v>
      </c>
      <c r="F7" s="7">
        <v>0</v>
      </c>
    </row>
    <row r="8" spans="1:6" ht="12.5" x14ac:dyDescent="0.25">
      <c r="A8" s="16"/>
      <c r="B8" s="16"/>
      <c r="C8" s="5">
        <v>25428</v>
      </c>
      <c r="D8" s="4" t="s">
        <v>947</v>
      </c>
      <c r="E8" s="6">
        <v>1</v>
      </c>
      <c r="F8" s="7">
        <v>0</v>
      </c>
    </row>
    <row r="9" spans="1:6" ht="12.5" x14ac:dyDescent="0.25">
      <c r="A9" s="16"/>
      <c r="B9" s="17"/>
      <c r="C9" s="5">
        <v>39355</v>
      </c>
      <c r="D9" s="4" t="s">
        <v>948</v>
      </c>
      <c r="E9" s="6">
        <v>1</v>
      </c>
      <c r="F9" s="7">
        <v>0</v>
      </c>
    </row>
    <row r="10" spans="1:6" ht="12.5" x14ac:dyDescent="0.25">
      <c r="A10" s="16"/>
      <c r="B10" s="4" t="s">
        <v>113</v>
      </c>
      <c r="C10" s="5">
        <v>42893</v>
      </c>
      <c r="D10" s="4" t="s">
        <v>949</v>
      </c>
      <c r="E10" s="6">
        <v>2</v>
      </c>
      <c r="F10" s="7">
        <v>2</v>
      </c>
    </row>
    <row r="11" spans="1:6" ht="12.5" x14ac:dyDescent="0.25">
      <c r="A11" s="17"/>
      <c r="B11" s="4" t="s">
        <v>115</v>
      </c>
      <c r="C11" s="5">
        <v>24405</v>
      </c>
      <c r="D11" s="4" t="s">
        <v>950</v>
      </c>
      <c r="E11" s="6">
        <v>1</v>
      </c>
      <c r="F11" s="7">
        <v>0</v>
      </c>
    </row>
    <row r="12" spans="1:6" ht="12.5" x14ac:dyDescent="0.25">
      <c r="A12" s="10" t="s">
        <v>951</v>
      </c>
      <c r="B12" s="11"/>
      <c r="C12" s="11"/>
      <c r="D12" s="12"/>
      <c r="E12" s="8">
        <f>SUM(E3:E11)</f>
        <v>12</v>
      </c>
      <c r="F12" s="8">
        <f>SUM(F3:F11)</f>
        <v>2</v>
      </c>
    </row>
    <row r="13" spans="1:6" ht="12.75" customHeight="1" x14ac:dyDescent="0.25">
      <c r="A13" s="13"/>
      <c r="B13" s="13"/>
      <c r="C13" s="13"/>
      <c r="D13" s="13"/>
      <c r="E13" s="13"/>
      <c r="F13" s="13"/>
    </row>
  </sheetData>
  <mergeCells count="6">
    <mergeCell ref="A13:F13"/>
    <mergeCell ref="A1:F1"/>
    <mergeCell ref="A3:A11"/>
    <mergeCell ref="B4:B5"/>
    <mergeCell ref="B7:B9"/>
    <mergeCell ref="A12:D1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5" workbookViewId="0">
      <selection activeCell="F66" sqref="E66:F6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45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952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10061</v>
      </c>
      <c r="D3" s="4" t="s">
        <v>953</v>
      </c>
      <c r="E3" s="6">
        <v>1</v>
      </c>
      <c r="F3" s="7">
        <v>0</v>
      </c>
    </row>
    <row r="4" spans="1:6" ht="12.5" x14ac:dyDescent="0.25">
      <c r="A4" s="16"/>
      <c r="B4" s="17"/>
      <c r="C4" s="5">
        <v>40474</v>
      </c>
      <c r="D4" s="4" t="s">
        <v>954</v>
      </c>
      <c r="E4" s="6">
        <v>3</v>
      </c>
      <c r="F4" s="7">
        <v>3</v>
      </c>
    </row>
    <row r="5" spans="1:6" ht="12.5" x14ac:dyDescent="0.25">
      <c r="A5" s="16"/>
      <c r="B5" s="15" t="s">
        <v>24</v>
      </c>
      <c r="C5" s="5">
        <v>298</v>
      </c>
      <c r="D5" s="4" t="s">
        <v>955</v>
      </c>
      <c r="E5" s="6">
        <v>1</v>
      </c>
      <c r="F5" s="7">
        <v>0</v>
      </c>
    </row>
    <row r="6" spans="1:6" ht="12.5" x14ac:dyDescent="0.25">
      <c r="A6" s="16"/>
      <c r="B6" s="16"/>
      <c r="C6" s="5">
        <v>569</v>
      </c>
      <c r="D6" s="4" t="s">
        <v>956</v>
      </c>
      <c r="E6" s="6">
        <v>2</v>
      </c>
      <c r="F6" s="7">
        <v>0</v>
      </c>
    </row>
    <row r="7" spans="1:6" ht="12.5" x14ac:dyDescent="0.25">
      <c r="A7" s="16"/>
      <c r="B7" s="16"/>
      <c r="C7" s="5">
        <v>10172</v>
      </c>
      <c r="D7" s="4" t="s">
        <v>957</v>
      </c>
      <c r="E7" s="6">
        <v>1</v>
      </c>
      <c r="F7" s="7">
        <v>1</v>
      </c>
    </row>
    <row r="8" spans="1:6" ht="12.5" x14ac:dyDescent="0.25">
      <c r="A8" s="16"/>
      <c r="B8" s="16"/>
      <c r="C8" s="5">
        <v>10514</v>
      </c>
      <c r="D8" s="4" t="s">
        <v>958</v>
      </c>
      <c r="E8" s="6">
        <v>1</v>
      </c>
      <c r="F8" s="7">
        <v>0</v>
      </c>
    </row>
    <row r="9" spans="1:6" ht="12.5" x14ac:dyDescent="0.25">
      <c r="A9" s="16"/>
      <c r="B9" s="16"/>
      <c r="C9" s="5">
        <v>10825</v>
      </c>
      <c r="D9" s="4" t="s">
        <v>959</v>
      </c>
      <c r="E9" s="6">
        <v>1</v>
      </c>
      <c r="F9" s="7">
        <v>0</v>
      </c>
    </row>
    <row r="10" spans="1:6" ht="12.5" x14ac:dyDescent="0.25">
      <c r="A10" s="16"/>
      <c r="B10" s="16"/>
      <c r="C10" s="5">
        <v>11040</v>
      </c>
      <c r="D10" s="4" t="s">
        <v>960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21560</v>
      </c>
      <c r="D11" s="4" t="s">
        <v>961</v>
      </c>
      <c r="E11" s="6">
        <v>5</v>
      </c>
      <c r="F11" s="7">
        <v>0</v>
      </c>
    </row>
    <row r="12" spans="1:6" ht="12.5" x14ac:dyDescent="0.25">
      <c r="A12" s="16"/>
      <c r="B12" s="16"/>
      <c r="C12" s="5">
        <v>21780</v>
      </c>
      <c r="D12" s="4" t="s">
        <v>962</v>
      </c>
      <c r="E12" s="6">
        <v>1</v>
      </c>
      <c r="F12" s="7">
        <v>0</v>
      </c>
    </row>
    <row r="13" spans="1:6" ht="12.5" x14ac:dyDescent="0.25">
      <c r="A13" s="16"/>
      <c r="B13" s="16"/>
      <c r="C13" s="5">
        <v>22260</v>
      </c>
      <c r="D13" s="4" t="s">
        <v>963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22943</v>
      </c>
      <c r="D14" s="4" t="s">
        <v>964</v>
      </c>
      <c r="E14" s="6">
        <v>5</v>
      </c>
      <c r="F14" s="7">
        <v>4</v>
      </c>
    </row>
    <row r="15" spans="1:6" ht="12.5" x14ac:dyDescent="0.25">
      <c r="A15" s="16"/>
      <c r="B15" s="16"/>
      <c r="C15" s="5">
        <v>24132</v>
      </c>
      <c r="D15" s="4" t="s">
        <v>965</v>
      </c>
      <c r="E15" s="6">
        <v>2</v>
      </c>
      <c r="F15" s="7">
        <v>0</v>
      </c>
    </row>
    <row r="16" spans="1:6" ht="12.5" x14ac:dyDescent="0.25">
      <c r="A16" s="16"/>
      <c r="B16" s="16"/>
      <c r="C16" s="5">
        <v>24261</v>
      </c>
      <c r="D16" s="4" t="s">
        <v>966</v>
      </c>
      <c r="E16" s="6">
        <v>3</v>
      </c>
      <c r="F16" s="7">
        <v>0</v>
      </c>
    </row>
    <row r="17" spans="1:6" ht="12.5" x14ac:dyDescent="0.25">
      <c r="A17" s="16"/>
      <c r="B17" s="16"/>
      <c r="C17" s="5">
        <v>24272</v>
      </c>
      <c r="D17" s="4" t="s">
        <v>967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24798</v>
      </c>
      <c r="D18" s="4" t="s">
        <v>968</v>
      </c>
      <c r="E18" s="6">
        <v>3</v>
      </c>
      <c r="F18" s="7">
        <v>0</v>
      </c>
    </row>
    <row r="19" spans="1:6" ht="12.5" x14ac:dyDescent="0.25">
      <c r="A19" s="16"/>
      <c r="B19" s="16"/>
      <c r="C19" s="5">
        <v>25151</v>
      </c>
      <c r="D19" s="4" t="s">
        <v>969</v>
      </c>
      <c r="E19" s="6">
        <v>3</v>
      </c>
      <c r="F19" s="7">
        <v>0</v>
      </c>
    </row>
    <row r="20" spans="1:6" ht="12.5" x14ac:dyDescent="0.25">
      <c r="A20" s="16"/>
      <c r="B20" s="16"/>
      <c r="C20" s="5">
        <v>38816</v>
      </c>
      <c r="D20" s="4" t="s">
        <v>970</v>
      </c>
      <c r="E20" s="6">
        <v>1</v>
      </c>
      <c r="F20" s="7">
        <v>0</v>
      </c>
    </row>
    <row r="21" spans="1:6" ht="12.5" x14ac:dyDescent="0.25">
      <c r="A21" s="16"/>
      <c r="B21" s="17"/>
      <c r="C21" s="5">
        <v>40477</v>
      </c>
      <c r="D21" s="4" t="s">
        <v>971</v>
      </c>
      <c r="E21" s="6">
        <v>2</v>
      </c>
      <c r="F21" s="7">
        <v>0</v>
      </c>
    </row>
    <row r="22" spans="1:6" ht="12.5" x14ac:dyDescent="0.25">
      <c r="A22" s="16"/>
      <c r="B22" s="15" t="s">
        <v>84</v>
      </c>
      <c r="C22" s="5">
        <v>10222</v>
      </c>
      <c r="D22" s="4" t="s">
        <v>972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10479</v>
      </c>
      <c r="D23" s="4" t="s">
        <v>973</v>
      </c>
      <c r="E23" s="6">
        <v>3</v>
      </c>
      <c r="F23" s="7">
        <v>0</v>
      </c>
    </row>
    <row r="24" spans="1:6" ht="12.5" x14ac:dyDescent="0.25">
      <c r="A24" s="16"/>
      <c r="B24" s="16"/>
      <c r="C24" s="5">
        <v>21755</v>
      </c>
      <c r="D24" s="4" t="s">
        <v>974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24717</v>
      </c>
      <c r="D25" s="4" t="s">
        <v>975</v>
      </c>
      <c r="E25" s="6">
        <v>1</v>
      </c>
      <c r="F25" s="7">
        <v>0</v>
      </c>
    </row>
    <row r="26" spans="1:6" ht="12.5" x14ac:dyDescent="0.25">
      <c r="A26" s="16"/>
      <c r="B26" s="17"/>
      <c r="C26" s="5">
        <v>33745</v>
      </c>
      <c r="D26" s="4" t="s">
        <v>976</v>
      </c>
      <c r="E26" s="6">
        <v>1</v>
      </c>
      <c r="F26" s="7">
        <v>0</v>
      </c>
    </row>
    <row r="27" spans="1:6" ht="12.5" x14ac:dyDescent="0.25">
      <c r="A27" s="16"/>
      <c r="B27" s="15" t="s">
        <v>96</v>
      </c>
      <c r="C27" s="5">
        <v>357</v>
      </c>
      <c r="D27" s="4" t="s">
        <v>977</v>
      </c>
      <c r="E27" s="6">
        <v>5</v>
      </c>
      <c r="F27" s="7">
        <v>0</v>
      </c>
    </row>
    <row r="28" spans="1:6" ht="12.5" x14ac:dyDescent="0.25">
      <c r="A28" s="16"/>
      <c r="B28" s="16"/>
      <c r="C28" s="5">
        <v>10511</v>
      </c>
      <c r="D28" s="4" t="s">
        <v>978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10829</v>
      </c>
      <c r="D29" s="4" t="s">
        <v>979</v>
      </c>
      <c r="E29" s="6">
        <v>9</v>
      </c>
      <c r="F29" s="7">
        <v>0</v>
      </c>
    </row>
    <row r="30" spans="1:6" ht="12.5" x14ac:dyDescent="0.25">
      <c r="A30" s="16"/>
      <c r="B30" s="16"/>
      <c r="C30" s="5">
        <v>10976</v>
      </c>
      <c r="D30" s="4" t="s">
        <v>980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21442</v>
      </c>
      <c r="D31" s="4" t="s">
        <v>981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22203</v>
      </c>
      <c r="D32" s="4" t="s">
        <v>982</v>
      </c>
      <c r="E32" s="6">
        <v>1</v>
      </c>
      <c r="F32" s="7">
        <v>0</v>
      </c>
    </row>
    <row r="33" spans="1:6" ht="12.5" x14ac:dyDescent="0.25">
      <c r="A33" s="16"/>
      <c r="B33" s="16"/>
      <c r="C33" s="5">
        <v>23437</v>
      </c>
      <c r="D33" s="4" t="s">
        <v>983</v>
      </c>
      <c r="E33" s="6">
        <v>3</v>
      </c>
      <c r="F33" s="7">
        <v>0</v>
      </c>
    </row>
    <row r="34" spans="1:6" ht="12.5" x14ac:dyDescent="0.25">
      <c r="A34" s="16"/>
      <c r="B34" s="16"/>
      <c r="C34" s="5">
        <v>24989</v>
      </c>
      <c r="D34" s="4" t="s">
        <v>984</v>
      </c>
      <c r="E34" s="6">
        <v>1</v>
      </c>
      <c r="F34" s="7">
        <v>0</v>
      </c>
    </row>
    <row r="35" spans="1:6" ht="12.5" x14ac:dyDescent="0.25">
      <c r="A35" s="16"/>
      <c r="B35" s="16"/>
      <c r="C35" s="5">
        <v>27477</v>
      </c>
      <c r="D35" s="4" t="s">
        <v>985</v>
      </c>
      <c r="E35" s="6">
        <v>1</v>
      </c>
      <c r="F35" s="7">
        <v>0</v>
      </c>
    </row>
    <row r="36" spans="1:6" ht="12.5" x14ac:dyDescent="0.25">
      <c r="A36" s="16"/>
      <c r="B36" s="17"/>
      <c r="C36" s="5">
        <v>39216</v>
      </c>
      <c r="D36" s="4" t="s">
        <v>986</v>
      </c>
      <c r="E36" s="6">
        <v>2</v>
      </c>
      <c r="F36" s="7">
        <v>0</v>
      </c>
    </row>
    <row r="37" spans="1:6" ht="12.5" x14ac:dyDescent="0.25">
      <c r="A37" s="16"/>
      <c r="B37" s="15" t="s">
        <v>106</v>
      </c>
      <c r="C37" s="5">
        <v>11099</v>
      </c>
      <c r="D37" s="4" t="s">
        <v>987</v>
      </c>
      <c r="E37" s="6">
        <v>1</v>
      </c>
      <c r="F37" s="7">
        <v>0</v>
      </c>
    </row>
    <row r="38" spans="1:6" ht="12.5" x14ac:dyDescent="0.25">
      <c r="A38" s="16"/>
      <c r="B38" s="16"/>
      <c r="C38" s="5">
        <v>11132</v>
      </c>
      <c r="D38" s="4" t="s">
        <v>988</v>
      </c>
      <c r="E38" s="6">
        <v>1</v>
      </c>
      <c r="F38" s="7">
        <v>0</v>
      </c>
    </row>
    <row r="39" spans="1:6" ht="12.5" x14ac:dyDescent="0.25">
      <c r="A39" s="16"/>
      <c r="B39" s="16"/>
      <c r="C39" s="5">
        <v>11143</v>
      </c>
      <c r="D39" s="4" t="s">
        <v>989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11144</v>
      </c>
      <c r="D40" s="4" t="s">
        <v>990</v>
      </c>
      <c r="E40" s="6">
        <v>1</v>
      </c>
      <c r="F40" s="7">
        <v>0</v>
      </c>
    </row>
    <row r="41" spans="1:6" ht="12.5" x14ac:dyDescent="0.25">
      <c r="A41" s="16"/>
      <c r="B41" s="16"/>
      <c r="C41" s="5">
        <v>20869</v>
      </c>
      <c r="D41" s="4" t="s">
        <v>991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21381</v>
      </c>
      <c r="D42" s="4" t="s">
        <v>992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21430</v>
      </c>
      <c r="D43" s="4" t="s">
        <v>993</v>
      </c>
      <c r="E43" s="6">
        <v>1</v>
      </c>
      <c r="F43" s="7">
        <v>0</v>
      </c>
    </row>
    <row r="44" spans="1:6" ht="12.5" x14ac:dyDescent="0.25">
      <c r="A44" s="16"/>
      <c r="B44" s="16"/>
      <c r="C44" s="5">
        <v>21441</v>
      </c>
      <c r="D44" s="4" t="s">
        <v>994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21756</v>
      </c>
      <c r="D45" s="4" t="s">
        <v>995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21842</v>
      </c>
      <c r="D46" s="4" t="s">
        <v>996</v>
      </c>
      <c r="E46" s="6">
        <v>1</v>
      </c>
      <c r="F46" s="7">
        <v>0</v>
      </c>
    </row>
    <row r="47" spans="1:6" ht="12.5" x14ac:dyDescent="0.25">
      <c r="A47" s="16"/>
      <c r="B47" s="16"/>
      <c r="C47" s="5">
        <v>21902</v>
      </c>
      <c r="D47" s="4" t="s">
        <v>997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21922</v>
      </c>
      <c r="D48" s="4" t="s">
        <v>998</v>
      </c>
      <c r="E48" s="6">
        <v>1</v>
      </c>
      <c r="F48" s="7">
        <v>0</v>
      </c>
    </row>
    <row r="49" spans="1:6" ht="12.5" x14ac:dyDescent="0.25">
      <c r="A49" s="16"/>
      <c r="B49" s="16"/>
      <c r="C49" s="5">
        <v>22020</v>
      </c>
      <c r="D49" s="4" t="s">
        <v>999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22669</v>
      </c>
      <c r="D50" s="4" t="s">
        <v>1000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24332</v>
      </c>
      <c r="D51" s="4" t="s">
        <v>1001</v>
      </c>
      <c r="E51" s="6">
        <v>1</v>
      </c>
      <c r="F51" s="7">
        <v>0</v>
      </c>
    </row>
    <row r="52" spans="1:6" ht="12.5" x14ac:dyDescent="0.25">
      <c r="A52" s="16"/>
      <c r="B52" s="16"/>
      <c r="C52" s="5">
        <v>24578</v>
      </c>
      <c r="D52" s="4" t="s">
        <v>1002</v>
      </c>
      <c r="E52" s="6">
        <v>1</v>
      </c>
      <c r="F52" s="7">
        <v>0</v>
      </c>
    </row>
    <row r="53" spans="1:6" ht="12.5" x14ac:dyDescent="0.25">
      <c r="A53" s="16"/>
      <c r="B53" s="16"/>
      <c r="C53" s="5">
        <v>25426</v>
      </c>
      <c r="D53" s="4" t="s">
        <v>1003</v>
      </c>
      <c r="E53" s="6">
        <v>1</v>
      </c>
      <c r="F53" s="7">
        <v>0</v>
      </c>
    </row>
    <row r="54" spans="1:6" ht="12.5" x14ac:dyDescent="0.25">
      <c r="A54" s="16"/>
      <c r="B54" s="16"/>
      <c r="C54" s="5">
        <v>25449</v>
      </c>
      <c r="D54" s="4" t="s">
        <v>1004</v>
      </c>
      <c r="E54" s="6">
        <v>1</v>
      </c>
      <c r="F54" s="7">
        <v>0</v>
      </c>
    </row>
    <row r="55" spans="1:6" ht="12.5" x14ac:dyDescent="0.25">
      <c r="A55" s="16"/>
      <c r="B55" s="16"/>
      <c r="C55" s="5">
        <v>25500</v>
      </c>
      <c r="D55" s="4" t="s">
        <v>1005</v>
      </c>
      <c r="E55" s="6">
        <v>1</v>
      </c>
      <c r="F55" s="7">
        <v>0</v>
      </c>
    </row>
    <row r="56" spans="1:6" ht="12.5" x14ac:dyDescent="0.25">
      <c r="A56" s="16"/>
      <c r="B56" s="16"/>
      <c r="C56" s="5">
        <v>27359</v>
      </c>
      <c r="D56" s="4" t="s">
        <v>1006</v>
      </c>
      <c r="E56" s="6">
        <v>1</v>
      </c>
      <c r="F56" s="7">
        <v>0</v>
      </c>
    </row>
    <row r="57" spans="1:6" ht="12.5" x14ac:dyDescent="0.25">
      <c r="A57" s="16"/>
      <c r="B57" s="16"/>
      <c r="C57" s="5">
        <v>34488</v>
      </c>
      <c r="D57" s="4" t="s">
        <v>1007</v>
      </c>
      <c r="E57" s="6">
        <v>1</v>
      </c>
      <c r="F57" s="7">
        <v>0</v>
      </c>
    </row>
    <row r="58" spans="1:6" ht="12.5" x14ac:dyDescent="0.25">
      <c r="A58" s="16"/>
      <c r="B58" s="16"/>
      <c r="C58" s="5">
        <v>35767</v>
      </c>
      <c r="D58" s="4" t="s">
        <v>1008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36054</v>
      </c>
      <c r="D59" s="4" t="s">
        <v>1009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36214</v>
      </c>
      <c r="D60" s="4" t="s">
        <v>1010</v>
      </c>
      <c r="E60" s="6">
        <v>1</v>
      </c>
      <c r="F60" s="7">
        <v>0</v>
      </c>
    </row>
    <row r="61" spans="1:6" ht="12.5" x14ac:dyDescent="0.25">
      <c r="A61" s="16"/>
      <c r="B61" s="16"/>
      <c r="C61" s="5">
        <v>40138</v>
      </c>
      <c r="D61" s="4" t="s">
        <v>1011</v>
      </c>
      <c r="E61" s="6">
        <v>1</v>
      </c>
      <c r="F61" s="7">
        <v>0</v>
      </c>
    </row>
    <row r="62" spans="1:6" ht="12.5" x14ac:dyDescent="0.25">
      <c r="A62" s="16"/>
      <c r="B62" s="17"/>
      <c r="C62" s="5">
        <v>40493</v>
      </c>
      <c r="D62" s="4" t="s">
        <v>1012</v>
      </c>
      <c r="E62" s="6">
        <v>1</v>
      </c>
      <c r="F62" s="7">
        <v>0</v>
      </c>
    </row>
    <row r="63" spans="1:6" ht="12.5" x14ac:dyDescent="0.25">
      <c r="A63" s="16"/>
      <c r="B63" s="15" t="s">
        <v>113</v>
      </c>
      <c r="C63" s="5">
        <v>24636</v>
      </c>
      <c r="D63" s="4" t="s">
        <v>1013</v>
      </c>
      <c r="E63" s="6">
        <v>3</v>
      </c>
      <c r="F63" s="7">
        <v>3</v>
      </c>
    </row>
    <row r="64" spans="1:6" ht="12.5" x14ac:dyDescent="0.25">
      <c r="A64" s="16"/>
      <c r="B64" s="17"/>
      <c r="C64" s="5">
        <v>42853</v>
      </c>
      <c r="D64" s="4" t="s">
        <v>1014</v>
      </c>
      <c r="E64" s="6">
        <v>3</v>
      </c>
      <c r="F64" s="7">
        <v>3</v>
      </c>
    </row>
    <row r="65" spans="1:6" ht="12.5" x14ac:dyDescent="0.25">
      <c r="A65" s="17"/>
      <c r="B65" s="4" t="s">
        <v>115</v>
      </c>
      <c r="C65" s="5">
        <v>37135</v>
      </c>
      <c r="D65" s="4" t="s">
        <v>1015</v>
      </c>
      <c r="E65" s="6">
        <v>1</v>
      </c>
      <c r="F65" s="7">
        <v>0</v>
      </c>
    </row>
    <row r="66" spans="1:6" ht="12.5" x14ac:dyDescent="0.25">
      <c r="A66" s="10" t="s">
        <v>1016</v>
      </c>
      <c r="B66" s="11"/>
      <c r="C66" s="11"/>
      <c r="D66" s="12"/>
      <c r="E66" s="8">
        <f>SUM(E3:E65)</f>
        <v>103</v>
      </c>
      <c r="F66" s="8">
        <f>SUM(F3:F65)</f>
        <v>14</v>
      </c>
    </row>
    <row r="67" spans="1:6" ht="12.75" customHeight="1" x14ac:dyDescent="0.25">
      <c r="A67" s="13"/>
      <c r="B67" s="13"/>
      <c r="C67" s="13"/>
      <c r="D67" s="13"/>
      <c r="E67" s="13"/>
      <c r="F67" s="13"/>
    </row>
  </sheetData>
  <mergeCells count="10">
    <mergeCell ref="A66:D66"/>
    <mergeCell ref="A67:F67"/>
    <mergeCell ref="A1:F1"/>
    <mergeCell ref="A3:A65"/>
    <mergeCell ref="B3:B4"/>
    <mergeCell ref="B5:B21"/>
    <mergeCell ref="B22:B26"/>
    <mergeCell ref="B27:B36"/>
    <mergeCell ref="B37:B62"/>
    <mergeCell ref="B63:B6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7" sqref="F7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29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1017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1018</v>
      </c>
      <c r="B3" s="4" t="s">
        <v>24</v>
      </c>
      <c r="C3" s="5">
        <v>41735</v>
      </c>
      <c r="D3" s="4" t="s">
        <v>1019</v>
      </c>
      <c r="E3" s="6">
        <v>2</v>
      </c>
      <c r="F3" s="7" t="s">
        <v>10</v>
      </c>
    </row>
    <row r="4" spans="1:6" ht="12.5" x14ac:dyDescent="0.25">
      <c r="A4" s="16"/>
      <c r="B4" s="15" t="s">
        <v>96</v>
      </c>
      <c r="C4" s="5">
        <v>22445</v>
      </c>
      <c r="D4" s="4" t="s">
        <v>1020</v>
      </c>
      <c r="E4" s="6">
        <v>1</v>
      </c>
      <c r="F4" s="7" t="s">
        <v>10</v>
      </c>
    </row>
    <row r="5" spans="1:6" ht="12.5" x14ac:dyDescent="0.25">
      <c r="A5" s="16"/>
      <c r="B5" s="16"/>
      <c r="C5" s="5">
        <v>24333</v>
      </c>
      <c r="D5" s="4" t="s">
        <v>1021</v>
      </c>
      <c r="E5" s="6">
        <v>1</v>
      </c>
      <c r="F5" s="7" t="s">
        <v>10</v>
      </c>
    </row>
    <row r="6" spans="1:6" ht="12.5" x14ac:dyDescent="0.25">
      <c r="A6" s="17"/>
      <c r="B6" s="17"/>
      <c r="C6" s="5">
        <v>37015</v>
      </c>
      <c r="D6" s="4" t="s">
        <v>1022</v>
      </c>
      <c r="E6" s="6">
        <v>1</v>
      </c>
      <c r="F6" s="7" t="s">
        <v>10</v>
      </c>
    </row>
    <row r="7" spans="1:6" ht="12.5" x14ac:dyDescent="0.25">
      <c r="A7" s="10" t="s">
        <v>1023</v>
      </c>
      <c r="B7" s="11"/>
      <c r="C7" s="11"/>
      <c r="D7" s="12"/>
      <c r="E7" s="8">
        <v>5</v>
      </c>
      <c r="F7" s="8">
        <v>0</v>
      </c>
    </row>
    <row r="8" spans="1:6" ht="12.75" customHeight="1" x14ac:dyDescent="0.25">
      <c r="A8" s="13"/>
      <c r="B8" s="13"/>
      <c r="C8" s="13"/>
      <c r="D8" s="13"/>
      <c r="E8" s="13"/>
      <c r="F8" s="13"/>
    </row>
  </sheetData>
  <mergeCells count="5">
    <mergeCell ref="A1:F1"/>
    <mergeCell ref="A3:A6"/>
    <mergeCell ref="B4:B6"/>
    <mergeCell ref="A7:D7"/>
    <mergeCell ref="A8:F8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F32" sqref="F32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58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1024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711</v>
      </c>
      <c r="B3" s="15" t="s">
        <v>8</v>
      </c>
      <c r="C3" s="5">
        <v>10351</v>
      </c>
      <c r="D3" s="4" t="s">
        <v>1025</v>
      </c>
      <c r="E3" s="6">
        <v>2</v>
      </c>
      <c r="F3" s="7">
        <v>0</v>
      </c>
    </row>
    <row r="4" spans="1:6" ht="12.5" x14ac:dyDescent="0.25">
      <c r="A4" s="16"/>
      <c r="B4" s="16"/>
      <c r="C4" s="5">
        <v>10513</v>
      </c>
      <c r="D4" s="4" t="s">
        <v>1026</v>
      </c>
      <c r="E4" s="6">
        <v>5</v>
      </c>
      <c r="F4" s="7">
        <v>0</v>
      </c>
    </row>
    <row r="5" spans="1:6" ht="12.5" x14ac:dyDescent="0.25">
      <c r="A5" s="16"/>
      <c r="B5" s="16"/>
      <c r="C5" s="5">
        <v>21488</v>
      </c>
      <c r="D5" s="4" t="s">
        <v>1027</v>
      </c>
      <c r="E5" s="6">
        <v>2</v>
      </c>
      <c r="F5" s="7">
        <v>0</v>
      </c>
    </row>
    <row r="6" spans="1:6" ht="12.5" x14ac:dyDescent="0.25">
      <c r="A6" s="16"/>
      <c r="B6" s="16"/>
      <c r="C6" s="5">
        <v>24173</v>
      </c>
      <c r="D6" s="4" t="s">
        <v>1028</v>
      </c>
      <c r="E6" s="6">
        <v>3</v>
      </c>
      <c r="F6" s="7">
        <v>0</v>
      </c>
    </row>
    <row r="7" spans="1:6" ht="12.5" x14ac:dyDescent="0.25">
      <c r="A7" s="16"/>
      <c r="B7" s="17"/>
      <c r="C7" s="5">
        <v>25104</v>
      </c>
      <c r="D7" s="4" t="s">
        <v>1029</v>
      </c>
      <c r="E7" s="6">
        <v>2</v>
      </c>
      <c r="F7" s="7">
        <v>0</v>
      </c>
    </row>
    <row r="8" spans="1:6" ht="12.5" x14ac:dyDescent="0.25">
      <c r="A8" s="16"/>
      <c r="B8" s="15" t="s">
        <v>24</v>
      </c>
      <c r="C8" s="5">
        <v>356</v>
      </c>
      <c r="D8" s="4" t="s">
        <v>1030</v>
      </c>
      <c r="E8" s="6">
        <v>3</v>
      </c>
      <c r="F8" s="7">
        <v>1</v>
      </c>
    </row>
    <row r="9" spans="1:6" ht="12.5" x14ac:dyDescent="0.25">
      <c r="A9" s="16"/>
      <c r="B9" s="16"/>
      <c r="C9" s="5">
        <v>10019</v>
      </c>
      <c r="D9" s="4" t="s">
        <v>1031</v>
      </c>
      <c r="E9" s="6">
        <v>1</v>
      </c>
      <c r="F9" s="7">
        <v>0</v>
      </c>
    </row>
    <row r="10" spans="1:6" ht="12.5" x14ac:dyDescent="0.25">
      <c r="A10" s="16"/>
      <c r="B10" s="16"/>
      <c r="C10" s="5">
        <v>10553</v>
      </c>
      <c r="D10" s="4" t="s">
        <v>1032</v>
      </c>
      <c r="E10" s="6">
        <v>4</v>
      </c>
      <c r="F10" s="7">
        <v>0</v>
      </c>
    </row>
    <row r="11" spans="1:6" ht="12.5" x14ac:dyDescent="0.25">
      <c r="A11" s="16"/>
      <c r="B11" s="16"/>
      <c r="C11" s="5">
        <v>10781</v>
      </c>
      <c r="D11" s="4" t="s">
        <v>1033</v>
      </c>
      <c r="E11" s="6">
        <v>1</v>
      </c>
      <c r="F11" s="7">
        <v>0</v>
      </c>
    </row>
    <row r="12" spans="1:6" ht="12.5" x14ac:dyDescent="0.25">
      <c r="A12" s="16"/>
      <c r="B12" s="16"/>
      <c r="C12" s="5">
        <v>10875</v>
      </c>
      <c r="D12" s="4" t="s">
        <v>1034</v>
      </c>
      <c r="E12" s="6">
        <v>2</v>
      </c>
      <c r="F12" s="7">
        <v>0</v>
      </c>
    </row>
    <row r="13" spans="1:6" ht="12.5" x14ac:dyDescent="0.25">
      <c r="A13" s="16"/>
      <c r="B13" s="16"/>
      <c r="C13" s="5">
        <v>23941</v>
      </c>
      <c r="D13" s="4" t="s">
        <v>1035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24721</v>
      </c>
      <c r="D14" s="4" t="s">
        <v>1036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34808</v>
      </c>
      <c r="D15" s="4" t="s">
        <v>1037</v>
      </c>
      <c r="E15" s="6">
        <v>1</v>
      </c>
      <c r="F15" s="7">
        <v>0</v>
      </c>
    </row>
    <row r="16" spans="1:6" ht="12.5" x14ac:dyDescent="0.25">
      <c r="A16" s="16"/>
      <c r="B16" s="17"/>
      <c r="C16" s="5">
        <v>40676</v>
      </c>
      <c r="D16" s="4" t="s">
        <v>1038</v>
      </c>
      <c r="E16" s="6">
        <v>1</v>
      </c>
      <c r="F16" s="7">
        <v>0</v>
      </c>
    </row>
    <row r="17" spans="1:6" ht="12.5" x14ac:dyDescent="0.25">
      <c r="A17" s="16"/>
      <c r="B17" s="15" t="s">
        <v>84</v>
      </c>
      <c r="C17" s="5">
        <v>10536</v>
      </c>
      <c r="D17" s="4" t="s">
        <v>1039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23035</v>
      </c>
      <c r="D18" s="4" t="s">
        <v>1040</v>
      </c>
      <c r="E18" s="6">
        <v>3</v>
      </c>
      <c r="F18" s="7">
        <v>0</v>
      </c>
    </row>
    <row r="19" spans="1:6" ht="12.5" x14ac:dyDescent="0.25">
      <c r="A19" s="16"/>
      <c r="B19" s="16"/>
      <c r="C19" s="5">
        <v>23330</v>
      </c>
      <c r="D19" s="4" t="s">
        <v>1041</v>
      </c>
      <c r="E19" s="6">
        <v>2</v>
      </c>
      <c r="F19" s="7">
        <v>0</v>
      </c>
    </row>
    <row r="20" spans="1:6" ht="12.5" x14ac:dyDescent="0.25">
      <c r="A20" s="16"/>
      <c r="B20" s="17"/>
      <c r="C20" s="5">
        <v>24420</v>
      </c>
      <c r="D20" s="4" t="s">
        <v>1042</v>
      </c>
      <c r="E20" s="6">
        <v>2</v>
      </c>
      <c r="F20" s="7">
        <v>0</v>
      </c>
    </row>
    <row r="21" spans="1:6" ht="12.5" x14ac:dyDescent="0.25">
      <c r="A21" s="16"/>
      <c r="B21" s="15" t="s">
        <v>96</v>
      </c>
      <c r="C21" s="5">
        <v>20287</v>
      </c>
      <c r="D21" s="4" t="s">
        <v>1043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21092</v>
      </c>
      <c r="D22" s="4" t="s">
        <v>1044</v>
      </c>
      <c r="E22" s="6">
        <v>1</v>
      </c>
      <c r="F22" s="7">
        <v>0</v>
      </c>
    </row>
    <row r="23" spans="1:6" ht="12.5" x14ac:dyDescent="0.25">
      <c r="A23" s="16"/>
      <c r="B23" s="17"/>
      <c r="C23" s="5">
        <v>22676</v>
      </c>
      <c r="D23" s="4" t="s">
        <v>1045</v>
      </c>
      <c r="E23" s="6">
        <v>1</v>
      </c>
      <c r="F23" s="7">
        <v>0</v>
      </c>
    </row>
    <row r="24" spans="1:6" ht="12.5" x14ac:dyDescent="0.25">
      <c r="A24" s="16"/>
      <c r="B24" s="15" t="s">
        <v>106</v>
      </c>
      <c r="C24" s="5">
        <v>11208</v>
      </c>
      <c r="D24" s="4" t="s">
        <v>1046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20749</v>
      </c>
      <c r="D25" s="4" t="s">
        <v>1047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22776</v>
      </c>
      <c r="D26" s="4" t="s">
        <v>1048</v>
      </c>
      <c r="E26" s="6">
        <v>2</v>
      </c>
      <c r="F26" s="7">
        <v>0</v>
      </c>
    </row>
    <row r="27" spans="1:6" ht="12.5" x14ac:dyDescent="0.25">
      <c r="A27" s="16"/>
      <c r="B27" s="16"/>
      <c r="C27" s="5">
        <v>24391</v>
      </c>
      <c r="D27" s="4" t="s">
        <v>1049</v>
      </c>
      <c r="E27" s="6">
        <v>1</v>
      </c>
      <c r="F27" s="7">
        <v>0</v>
      </c>
    </row>
    <row r="28" spans="1:6" ht="12.5" x14ac:dyDescent="0.25">
      <c r="A28" s="16"/>
      <c r="B28" s="16"/>
      <c r="C28" s="5">
        <v>24943</v>
      </c>
      <c r="D28" s="4" t="s">
        <v>1050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29077</v>
      </c>
      <c r="D29" s="4" t="s">
        <v>1051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32239</v>
      </c>
      <c r="D30" s="4" t="s">
        <v>1052</v>
      </c>
      <c r="E30" s="6">
        <v>1</v>
      </c>
      <c r="F30" s="7">
        <v>0</v>
      </c>
    </row>
    <row r="31" spans="1:6" ht="12.5" x14ac:dyDescent="0.25">
      <c r="A31" s="17"/>
      <c r="B31" s="17"/>
      <c r="C31" s="5">
        <v>40834</v>
      </c>
      <c r="D31" s="4" t="s">
        <v>1053</v>
      </c>
      <c r="E31" s="6">
        <v>2</v>
      </c>
      <c r="F31" s="7">
        <v>0</v>
      </c>
    </row>
    <row r="32" spans="1:6" ht="12.5" x14ac:dyDescent="0.25">
      <c r="A32" s="10" t="s">
        <v>1054</v>
      </c>
      <c r="B32" s="11"/>
      <c r="C32" s="11"/>
      <c r="D32" s="12"/>
      <c r="E32" s="8">
        <v>50</v>
      </c>
      <c r="F32" s="8">
        <f>SUM(F3:F31)</f>
        <v>1</v>
      </c>
    </row>
    <row r="33" spans="1:6" ht="12.75" customHeight="1" x14ac:dyDescent="0.25">
      <c r="A33" s="13"/>
      <c r="B33" s="13"/>
      <c r="C33" s="13"/>
      <c r="D33" s="13"/>
      <c r="E33" s="13"/>
      <c r="F33" s="13"/>
    </row>
  </sheetData>
  <mergeCells count="9">
    <mergeCell ref="A32:D32"/>
    <mergeCell ref="A33:F33"/>
    <mergeCell ref="A1:F1"/>
    <mergeCell ref="A3:A31"/>
    <mergeCell ref="B3:B7"/>
    <mergeCell ref="B8:B16"/>
    <mergeCell ref="B17:B20"/>
    <mergeCell ref="B21:B23"/>
    <mergeCell ref="B24:B3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81" workbookViewId="0">
      <selection activeCell="F108" sqref="E108:F108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9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1055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7</v>
      </c>
      <c r="D3" s="4" t="s">
        <v>1056</v>
      </c>
      <c r="E3" s="6">
        <v>11</v>
      </c>
      <c r="F3" s="7">
        <v>0</v>
      </c>
    </row>
    <row r="4" spans="1:6" ht="12.5" x14ac:dyDescent="0.25">
      <c r="A4" s="16"/>
      <c r="B4" s="16"/>
      <c r="C4" s="5">
        <v>35</v>
      </c>
      <c r="D4" s="4" t="s">
        <v>1057</v>
      </c>
      <c r="E4" s="6">
        <v>39</v>
      </c>
      <c r="F4" s="7">
        <v>0</v>
      </c>
    </row>
    <row r="5" spans="1:6" ht="12.5" x14ac:dyDescent="0.25">
      <c r="A5" s="16"/>
      <c r="B5" s="16"/>
      <c r="C5" s="5">
        <v>20277</v>
      </c>
      <c r="D5" s="4" t="s">
        <v>1058</v>
      </c>
      <c r="E5" s="6">
        <v>2</v>
      </c>
      <c r="F5" s="7">
        <v>0</v>
      </c>
    </row>
    <row r="6" spans="1:6" ht="12.5" x14ac:dyDescent="0.25">
      <c r="A6" s="16"/>
      <c r="B6" s="16"/>
      <c r="C6" s="5">
        <v>21647</v>
      </c>
      <c r="D6" s="4" t="s">
        <v>1059</v>
      </c>
      <c r="E6" s="6">
        <v>8</v>
      </c>
      <c r="F6" s="7">
        <v>0</v>
      </c>
    </row>
    <row r="7" spans="1:6" ht="12.5" x14ac:dyDescent="0.25">
      <c r="A7" s="16"/>
      <c r="B7" s="17"/>
      <c r="C7" s="5">
        <v>21648</v>
      </c>
      <c r="D7" s="4" t="s">
        <v>1060</v>
      </c>
      <c r="E7" s="6">
        <v>5</v>
      </c>
      <c r="F7" s="7">
        <v>0</v>
      </c>
    </row>
    <row r="8" spans="1:6" ht="12.5" x14ac:dyDescent="0.25">
      <c r="A8" s="16"/>
      <c r="B8" s="15" t="s">
        <v>24</v>
      </c>
      <c r="C8" s="5">
        <v>36</v>
      </c>
      <c r="D8" s="4" t="s">
        <v>1061</v>
      </c>
      <c r="E8" s="6">
        <v>18</v>
      </c>
      <c r="F8" s="7">
        <v>0</v>
      </c>
    </row>
    <row r="9" spans="1:6" ht="12.5" x14ac:dyDescent="0.25">
      <c r="A9" s="16"/>
      <c r="B9" s="16"/>
      <c r="C9" s="5">
        <v>102</v>
      </c>
      <c r="D9" s="4" t="s">
        <v>1062</v>
      </c>
      <c r="E9" s="6">
        <v>4</v>
      </c>
      <c r="F9" s="7">
        <v>1</v>
      </c>
    </row>
    <row r="10" spans="1:6" ht="12.5" x14ac:dyDescent="0.25">
      <c r="A10" s="16"/>
      <c r="B10" s="16"/>
      <c r="C10" s="5">
        <v>241</v>
      </c>
      <c r="D10" s="4" t="s">
        <v>1063</v>
      </c>
      <c r="E10" s="6">
        <v>18</v>
      </c>
      <c r="F10" s="7">
        <v>0</v>
      </c>
    </row>
    <row r="11" spans="1:6" ht="12.5" x14ac:dyDescent="0.25">
      <c r="A11" s="16"/>
      <c r="B11" s="16"/>
      <c r="C11" s="5">
        <v>289</v>
      </c>
      <c r="D11" s="4" t="s">
        <v>1064</v>
      </c>
      <c r="E11" s="6">
        <v>4</v>
      </c>
      <c r="F11" s="7">
        <v>0</v>
      </c>
    </row>
    <row r="12" spans="1:6" ht="12.5" x14ac:dyDescent="0.25">
      <c r="A12" s="16"/>
      <c r="B12" s="16"/>
      <c r="C12" s="5">
        <v>291</v>
      </c>
      <c r="D12" s="4" t="s">
        <v>1065</v>
      </c>
      <c r="E12" s="6">
        <v>6</v>
      </c>
      <c r="F12" s="7">
        <v>0</v>
      </c>
    </row>
    <row r="13" spans="1:6" ht="12.5" x14ac:dyDescent="0.25">
      <c r="A13" s="16"/>
      <c r="B13" s="16"/>
      <c r="C13" s="5">
        <v>361</v>
      </c>
      <c r="D13" s="4" t="s">
        <v>1066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483</v>
      </c>
      <c r="D14" s="4" t="s">
        <v>1067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547</v>
      </c>
      <c r="D15" s="4" t="s">
        <v>1068</v>
      </c>
      <c r="E15" s="6">
        <v>5</v>
      </c>
      <c r="F15" s="7">
        <v>0</v>
      </c>
    </row>
    <row r="16" spans="1:6" ht="12.5" x14ac:dyDescent="0.25">
      <c r="A16" s="16"/>
      <c r="B16" s="16"/>
      <c r="C16" s="5">
        <v>599</v>
      </c>
      <c r="D16" s="4" t="s">
        <v>1069</v>
      </c>
      <c r="E16" s="6">
        <v>3</v>
      </c>
      <c r="F16" s="7">
        <v>0</v>
      </c>
    </row>
    <row r="17" spans="1:6" ht="12.5" x14ac:dyDescent="0.25">
      <c r="A17" s="16"/>
      <c r="B17" s="16"/>
      <c r="C17" s="5">
        <v>10189</v>
      </c>
      <c r="D17" s="4" t="s">
        <v>1070</v>
      </c>
      <c r="E17" s="6">
        <v>4</v>
      </c>
      <c r="F17" s="7">
        <v>0</v>
      </c>
    </row>
    <row r="18" spans="1:6" ht="12.5" x14ac:dyDescent="0.25">
      <c r="A18" s="16"/>
      <c r="B18" s="16"/>
      <c r="C18" s="5">
        <v>10212</v>
      </c>
      <c r="D18" s="4" t="s">
        <v>1071</v>
      </c>
      <c r="E18" s="6">
        <v>2</v>
      </c>
      <c r="F18" s="7">
        <v>0</v>
      </c>
    </row>
    <row r="19" spans="1:6" ht="12.5" x14ac:dyDescent="0.25">
      <c r="A19" s="16"/>
      <c r="B19" s="16"/>
      <c r="C19" s="5">
        <v>10227</v>
      </c>
      <c r="D19" s="4" t="s">
        <v>1072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10346</v>
      </c>
      <c r="D20" s="4" t="s">
        <v>1073</v>
      </c>
      <c r="E20" s="6">
        <v>2</v>
      </c>
      <c r="F20" s="7">
        <v>0</v>
      </c>
    </row>
    <row r="21" spans="1:6" ht="12.5" x14ac:dyDescent="0.25">
      <c r="A21" s="16"/>
      <c r="B21" s="16"/>
      <c r="C21" s="5">
        <v>10357</v>
      </c>
      <c r="D21" s="4" t="s">
        <v>1074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10413</v>
      </c>
      <c r="D22" s="4" t="s">
        <v>1075</v>
      </c>
      <c r="E22" s="6">
        <v>2</v>
      </c>
      <c r="F22" s="7">
        <v>0</v>
      </c>
    </row>
    <row r="23" spans="1:6" ht="12.5" x14ac:dyDescent="0.25">
      <c r="A23" s="16"/>
      <c r="B23" s="16"/>
      <c r="C23" s="5">
        <v>10904</v>
      </c>
      <c r="D23" s="4" t="s">
        <v>1076</v>
      </c>
      <c r="E23" s="6">
        <v>2</v>
      </c>
      <c r="F23" s="7">
        <v>0</v>
      </c>
    </row>
    <row r="24" spans="1:6" ht="12.5" x14ac:dyDescent="0.25">
      <c r="A24" s="16"/>
      <c r="B24" s="16"/>
      <c r="C24" s="5">
        <v>10947</v>
      </c>
      <c r="D24" s="4" t="s">
        <v>1077</v>
      </c>
      <c r="E24" s="6">
        <v>2</v>
      </c>
      <c r="F24" s="7">
        <v>0</v>
      </c>
    </row>
    <row r="25" spans="1:6" ht="12.5" x14ac:dyDescent="0.25">
      <c r="A25" s="16"/>
      <c r="B25" s="16"/>
      <c r="C25" s="5">
        <v>10950</v>
      </c>
      <c r="D25" s="4" t="s">
        <v>1078</v>
      </c>
      <c r="E25" s="6">
        <v>3</v>
      </c>
      <c r="F25" s="7">
        <v>0</v>
      </c>
    </row>
    <row r="26" spans="1:6" ht="12.5" x14ac:dyDescent="0.25">
      <c r="A26" s="16"/>
      <c r="B26" s="16"/>
      <c r="C26" s="5">
        <v>10975</v>
      </c>
      <c r="D26" s="4" t="s">
        <v>1079</v>
      </c>
      <c r="E26" s="6">
        <v>3</v>
      </c>
      <c r="F26" s="7">
        <v>0</v>
      </c>
    </row>
    <row r="27" spans="1:6" ht="12.5" x14ac:dyDescent="0.25">
      <c r="A27" s="16"/>
      <c r="B27" s="16"/>
      <c r="C27" s="5">
        <v>10977</v>
      </c>
      <c r="D27" s="4" t="s">
        <v>1080</v>
      </c>
      <c r="E27" s="6">
        <v>4</v>
      </c>
      <c r="F27" s="7">
        <v>0</v>
      </c>
    </row>
    <row r="28" spans="1:6" ht="12.5" x14ac:dyDescent="0.25">
      <c r="A28" s="16"/>
      <c r="B28" s="16"/>
      <c r="C28" s="5">
        <v>20470</v>
      </c>
      <c r="D28" s="4" t="s">
        <v>1081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20748</v>
      </c>
      <c r="D29" s="4" t="s">
        <v>1082</v>
      </c>
      <c r="E29" s="6">
        <v>3</v>
      </c>
      <c r="F29" s="7">
        <v>0</v>
      </c>
    </row>
    <row r="30" spans="1:6" ht="12.5" x14ac:dyDescent="0.25">
      <c r="A30" s="16"/>
      <c r="B30" s="16"/>
      <c r="C30" s="5">
        <v>20847</v>
      </c>
      <c r="D30" s="4" t="s">
        <v>1083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20960</v>
      </c>
      <c r="D31" s="4" t="s">
        <v>1084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20972</v>
      </c>
      <c r="D32" s="4" t="s">
        <v>1085</v>
      </c>
      <c r="E32" s="6">
        <v>2</v>
      </c>
      <c r="F32" s="7">
        <v>0</v>
      </c>
    </row>
    <row r="33" spans="1:6" ht="12.5" x14ac:dyDescent="0.25">
      <c r="A33" s="16"/>
      <c r="B33" s="16"/>
      <c r="C33" s="5">
        <v>21333</v>
      </c>
      <c r="D33" s="4" t="s">
        <v>1086</v>
      </c>
      <c r="E33" s="6">
        <v>4</v>
      </c>
      <c r="F33" s="7">
        <v>0</v>
      </c>
    </row>
    <row r="34" spans="1:6" ht="12.5" x14ac:dyDescent="0.25">
      <c r="A34" s="16"/>
      <c r="B34" s="16"/>
      <c r="C34" s="5">
        <v>21507</v>
      </c>
      <c r="D34" s="4" t="s">
        <v>1087</v>
      </c>
      <c r="E34" s="6">
        <v>3</v>
      </c>
      <c r="F34" s="7">
        <v>0</v>
      </c>
    </row>
    <row r="35" spans="1:6" ht="12.5" x14ac:dyDescent="0.25">
      <c r="A35" s="16"/>
      <c r="B35" s="16"/>
      <c r="C35" s="5">
        <v>21528</v>
      </c>
      <c r="D35" s="4" t="s">
        <v>1088</v>
      </c>
      <c r="E35" s="6">
        <v>7</v>
      </c>
      <c r="F35" s="7">
        <v>0</v>
      </c>
    </row>
    <row r="36" spans="1:6" ht="12.5" x14ac:dyDescent="0.25">
      <c r="A36" s="16"/>
      <c r="B36" s="16"/>
      <c r="C36" s="5">
        <v>21829</v>
      </c>
      <c r="D36" s="4" t="s">
        <v>1089</v>
      </c>
      <c r="E36" s="6">
        <v>2</v>
      </c>
      <c r="F36" s="7">
        <v>0</v>
      </c>
    </row>
    <row r="37" spans="1:6" ht="12.5" x14ac:dyDescent="0.25">
      <c r="A37" s="16"/>
      <c r="B37" s="16"/>
      <c r="C37" s="5">
        <v>21960</v>
      </c>
      <c r="D37" s="4" t="s">
        <v>1090</v>
      </c>
      <c r="E37" s="6">
        <v>7</v>
      </c>
      <c r="F37" s="7">
        <v>0</v>
      </c>
    </row>
    <row r="38" spans="1:6" ht="12.5" x14ac:dyDescent="0.25">
      <c r="A38" s="16"/>
      <c r="B38" s="16"/>
      <c r="C38" s="5">
        <v>21976</v>
      </c>
      <c r="D38" s="4" t="s">
        <v>1091</v>
      </c>
      <c r="E38" s="6">
        <v>1</v>
      </c>
      <c r="F38" s="7">
        <v>0</v>
      </c>
    </row>
    <row r="39" spans="1:6" ht="12.5" x14ac:dyDescent="0.25">
      <c r="A39" s="16"/>
      <c r="B39" s="16"/>
      <c r="C39" s="5">
        <v>22814</v>
      </c>
      <c r="D39" s="4" t="s">
        <v>1092</v>
      </c>
      <c r="E39" s="6">
        <v>3</v>
      </c>
      <c r="F39" s="7">
        <v>0</v>
      </c>
    </row>
    <row r="40" spans="1:6" ht="12.5" x14ac:dyDescent="0.25">
      <c r="A40" s="16"/>
      <c r="B40" s="16"/>
      <c r="C40" s="5">
        <v>23173</v>
      </c>
      <c r="D40" s="4" t="s">
        <v>1093</v>
      </c>
      <c r="E40" s="6">
        <v>1</v>
      </c>
      <c r="F40" s="7">
        <v>0</v>
      </c>
    </row>
    <row r="41" spans="1:6" ht="12.5" x14ac:dyDescent="0.25">
      <c r="A41" s="16"/>
      <c r="B41" s="16"/>
      <c r="C41" s="5">
        <v>23174</v>
      </c>
      <c r="D41" s="4" t="s">
        <v>1094</v>
      </c>
      <c r="E41" s="6">
        <v>3</v>
      </c>
      <c r="F41" s="7">
        <v>0</v>
      </c>
    </row>
    <row r="42" spans="1:6" ht="12.5" x14ac:dyDescent="0.25">
      <c r="A42" s="16"/>
      <c r="B42" s="16"/>
      <c r="C42" s="5">
        <v>23233</v>
      </c>
      <c r="D42" s="4" t="s">
        <v>1095</v>
      </c>
      <c r="E42" s="6">
        <v>2</v>
      </c>
      <c r="F42" s="7">
        <v>0</v>
      </c>
    </row>
    <row r="43" spans="1:6" ht="12.5" x14ac:dyDescent="0.25">
      <c r="A43" s="16"/>
      <c r="B43" s="16"/>
      <c r="C43" s="5">
        <v>23238</v>
      </c>
      <c r="D43" s="4" t="s">
        <v>1096</v>
      </c>
      <c r="E43" s="6">
        <v>3</v>
      </c>
      <c r="F43" s="7">
        <v>0</v>
      </c>
    </row>
    <row r="44" spans="1:6" ht="12.5" x14ac:dyDescent="0.25">
      <c r="A44" s="16"/>
      <c r="B44" s="16"/>
      <c r="C44" s="5">
        <v>23421</v>
      </c>
      <c r="D44" s="4" t="s">
        <v>1097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23690</v>
      </c>
      <c r="D45" s="4" t="s">
        <v>1098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23734</v>
      </c>
      <c r="D46" s="4" t="s">
        <v>1099</v>
      </c>
      <c r="E46" s="6">
        <v>2</v>
      </c>
      <c r="F46" s="7">
        <v>0</v>
      </c>
    </row>
    <row r="47" spans="1:6" ht="12.5" x14ac:dyDescent="0.25">
      <c r="A47" s="16"/>
      <c r="B47" s="16"/>
      <c r="C47" s="5">
        <v>24021</v>
      </c>
      <c r="D47" s="4" t="s">
        <v>1100</v>
      </c>
      <c r="E47" s="6">
        <v>4</v>
      </c>
      <c r="F47" s="7">
        <v>0</v>
      </c>
    </row>
    <row r="48" spans="1:6" ht="12.5" x14ac:dyDescent="0.25">
      <c r="A48" s="16"/>
      <c r="B48" s="16"/>
      <c r="C48" s="5">
        <v>24106</v>
      </c>
      <c r="D48" s="4" t="s">
        <v>1101</v>
      </c>
      <c r="E48" s="6">
        <v>2</v>
      </c>
      <c r="F48" s="7">
        <v>0</v>
      </c>
    </row>
    <row r="49" spans="1:6" ht="12.5" x14ac:dyDescent="0.25">
      <c r="A49" s="16"/>
      <c r="B49" s="16"/>
      <c r="C49" s="5">
        <v>24142</v>
      </c>
      <c r="D49" s="4" t="s">
        <v>1102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24191</v>
      </c>
      <c r="D50" s="4" t="s">
        <v>1103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24294</v>
      </c>
      <c r="D51" s="4" t="s">
        <v>1104</v>
      </c>
      <c r="E51" s="6">
        <v>1</v>
      </c>
      <c r="F51" s="7">
        <v>0</v>
      </c>
    </row>
    <row r="52" spans="1:6" ht="12.5" x14ac:dyDescent="0.25">
      <c r="A52" s="16"/>
      <c r="B52" s="16"/>
      <c r="C52" s="5">
        <v>24462</v>
      </c>
      <c r="D52" s="4" t="s">
        <v>1105</v>
      </c>
      <c r="E52" s="6">
        <v>4</v>
      </c>
      <c r="F52" s="7">
        <v>0</v>
      </c>
    </row>
    <row r="53" spans="1:6" ht="12.5" x14ac:dyDescent="0.25">
      <c r="A53" s="16"/>
      <c r="B53" s="16"/>
      <c r="C53" s="5">
        <v>24639</v>
      </c>
      <c r="D53" s="4" t="s">
        <v>1106</v>
      </c>
      <c r="E53" s="6">
        <v>1</v>
      </c>
      <c r="F53" s="7">
        <v>0</v>
      </c>
    </row>
    <row r="54" spans="1:6" ht="12.5" x14ac:dyDescent="0.25">
      <c r="A54" s="16"/>
      <c r="B54" s="16"/>
      <c r="C54" s="5">
        <v>25066</v>
      </c>
      <c r="D54" s="4" t="s">
        <v>1107</v>
      </c>
      <c r="E54" s="6">
        <v>3</v>
      </c>
      <c r="F54" s="7">
        <v>0</v>
      </c>
    </row>
    <row r="55" spans="1:6" ht="12.5" x14ac:dyDescent="0.25">
      <c r="A55" s="16"/>
      <c r="B55" s="16"/>
      <c r="C55" s="5">
        <v>25565</v>
      </c>
      <c r="D55" s="4" t="s">
        <v>1108</v>
      </c>
      <c r="E55" s="6">
        <v>3</v>
      </c>
      <c r="F55" s="7">
        <v>0</v>
      </c>
    </row>
    <row r="56" spans="1:6" ht="12.5" x14ac:dyDescent="0.25">
      <c r="A56" s="16"/>
      <c r="B56" s="16"/>
      <c r="C56" s="5">
        <v>25736</v>
      </c>
      <c r="D56" s="4" t="s">
        <v>1109</v>
      </c>
      <c r="E56" s="6">
        <v>2</v>
      </c>
      <c r="F56" s="7">
        <v>0</v>
      </c>
    </row>
    <row r="57" spans="1:6" ht="12.5" x14ac:dyDescent="0.25">
      <c r="A57" s="16"/>
      <c r="B57" s="16"/>
      <c r="C57" s="5">
        <v>25738</v>
      </c>
      <c r="D57" s="4" t="s">
        <v>1110</v>
      </c>
      <c r="E57" s="6">
        <v>1</v>
      </c>
      <c r="F57" s="7">
        <v>0</v>
      </c>
    </row>
    <row r="58" spans="1:6" ht="12.5" x14ac:dyDescent="0.25">
      <c r="A58" s="16"/>
      <c r="B58" s="16"/>
      <c r="C58" s="5">
        <v>26184</v>
      </c>
      <c r="D58" s="4" t="s">
        <v>1111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28517</v>
      </c>
      <c r="D59" s="4" t="s">
        <v>1112</v>
      </c>
      <c r="E59" s="6">
        <v>2</v>
      </c>
      <c r="F59" s="7">
        <v>0</v>
      </c>
    </row>
    <row r="60" spans="1:6" ht="12.5" x14ac:dyDescent="0.25">
      <c r="A60" s="16"/>
      <c r="B60" s="16"/>
      <c r="C60" s="5">
        <v>29579</v>
      </c>
      <c r="D60" s="4" t="s">
        <v>1113</v>
      </c>
      <c r="E60" s="6">
        <v>1</v>
      </c>
      <c r="F60" s="7">
        <v>0</v>
      </c>
    </row>
    <row r="61" spans="1:6" ht="12.5" x14ac:dyDescent="0.25">
      <c r="A61" s="16"/>
      <c r="B61" s="16"/>
      <c r="C61" s="5">
        <v>29760</v>
      </c>
      <c r="D61" s="4" t="s">
        <v>1114</v>
      </c>
      <c r="E61" s="6">
        <v>3</v>
      </c>
      <c r="F61" s="7">
        <v>2</v>
      </c>
    </row>
    <row r="62" spans="1:6" ht="12.5" x14ac:dyDescent="0.25">
      <c r="A62" s="16"/>
      <c r="B62" s="16"/>
      <c r="C62" s="5">
        <v>30618</v>
      </c>
      <c r="D62" s="4" t="s">
        <v>1115</v>
      </c>
      <c r="E62" s="6">
        <v>6</v>
      </c>
      <c r="F62" s="7">
        <v>0</v>
      </c>
    </row>
    <row r="63" spans="1:6" ht="12.5" x14ac:dyDescent="0.25">
      <c r="A63" s="16"/>
      <c r="B63" s="16"/>
      <c r="C63" s="5">
        <v>31858</v>
      </c>
      <c r="D63" s="4" t="s">
        <v>1116</v>
      </c>
      <c r="E63" s="6">
        <v>1</v>
      </c>
      <c r="F63" s="7">
        <v>0</v>
      </c>
    </row>
    <row r="64" spans="1:6" ht="12.5" x14ac:dyDescent="0.25">
      <c r="A64" s="16"/>
      <c r="B64" s="16"/>
      <c r="C64" s="5">
        <v>39296</v>
      </c>
      <c r="D64" s="4" t="s">
        <v>1117</v>
      </c>
      <c r="E64" s="6">
        <v>1</v>
      </c>
      <c r="F64" s="7">
        <v>0</v>
      </c>
    </row>
    <row r="65" spans="1:6" ht="12.5" x14ac:dyDescent="0.25">
      <c r="A65" s="16"/>
      <c r="B65" s="16"/>
      <c r="C65" s="5">
        <v>39895</v>
      </c>
      <c r="D65" s="4" t="s">
        <v>1118</v>
      </c>
      <c r="E65" s="6">
        <v>4</v>
      </c>
      <c r="F65" s="7">
        <v>0</v>
      </c>
    </row>
    <row r="66" spans="1:6" ht="12.5" x14ac:dyDescent="0.25">
      <c r="A66" s="16"/>
      <c r="B66" s="16"/>
      <c r="C66" s="5">
        <v>40434</v>
      </c>
      <c r="D66" s="4" t="s">
        <v>1119</v>
      </c>
      <c r="E66" s="6">
        <v>1</v>
      </c>
      <c r="F66" s="7">
        <v>0</v>
      </c>
    </row>
    <row r="67" spans="1:6" ht="12.5" x14ac:dyDescent="0.25">
      <c r="A67" s="16"/>
      <c r="B67" s="17"/>
      <c r="C67" s="5">
        <v>42253</v>
      </c>
      <c r="D67" s="4" t="s">
        <v>1120</v>
      </c>
      <c r="E67" s="6">
        <v>1</v>
      </c>
      <c r="F67" s="7">
        <v>0</v>
      </c>
    </row>
    <row r="68" spans="1:6" ht="12.5" x14ac:dyDescent="0.25">
      <c r="A68" s="16"/>
      <c r="B68" s="15" t="s">
        <v>84</v>
      </c>
      <c r="C68" s="5">
        <v>10756</v>
      </c>
      <c r="D68" s="4" t="s">
        <v>1121</v>
      </c>
      <c r="E68" s="6">
        <v>2</v>
      </c>
      <c r="F68" s="7">
        <v>0</v>
      </c>
    </row>
    <row r="69" spans="1:6" ht="12.5" x14ac:dyDescent="0.25">
      <c r="A69" s="16"/>
      <c r="B69" s="16"/>
      <c r="C69" s="5">
        <v>20853</v>
      </c>
      <c r="D69" s="4" t="s">
        <v>1122</v>
      </c>
      <c r="E69" s="6">
        <v>1</v>
      </c>
      <c r="F69" s="7">
        <v>0</v>
      </c>
    </row>
    <row r="70" spans="1:6" ht="12.5" x14ac:dyDescent="0.25">
      <c r="A70" s="16"/>
      <c r="B70" s="17"/>
      <c r="C70" s="5">
        <v>31759</v>
      </c>
      <c r="D70" s="4" t="s">
        <v>1123</v>
      </c>
      <c r="E70" s="6">
        <v>3</v>
      </c>
      <c r="F70" s="7">
        <v>0</v>
      </c>
    </row>
    <row r="71" spans="1:6" ht="12.5" x14ac:dyDescent="0.25">
      <c r="A71" s="16"/>
      <c r="B71" s="15" t="s">
        <v>96</v>
      </c>
      <c r="C71" s="5">
        <v>10015</v>
      </c>
      <c r="D71" s="4" t="s">
        <v>1124</v>
      </c>
      <c r="E71" s="6">
        <v>1</v>
      </c>
      <c r="F71" s="7">
        <v>0</v>
      </c>
    </row>
    <row r="72" spans="1:6" ht="12.5" x14ac:dyDescent="0.25">
      <c r="A72" s="16"/>
      <c r="B72" s="16"/>
      <c r="C72" s="5">
        <v>10473</v>
      </c>
      <c r="D72" s="4" t="s">
        <v>1125</v>
      </c>
      <c r="E72" s="6">
        <v>1</v>
      </c>
      <c r="F72" s="7">
        <v>0</v>
      </c>
    </row>
    <row r="73" spans="1:6" ht="12.5" x14ac:dyDescent="0.25">
      <c r="A73" s="16"/>
      <c r="B73" s="16"/>
      <c r="C73" s="5">
        <v>10572</v>
      </c>
      <c r="D73" s="4" t="s">
        <v>1126</v>
      </c>
      <c r="E73" s="6">
        <v>1</v>
      </c>
      <c r="F73" s="7">
        <v>0</v>
      </c>
    </row>
    <row r="74" spans="1:6" ht="12.5" x14ac:dyDescent="0.25">
      <c r="A74" s="16"/>
      <c r="B74" s="16"/>
      <c r="C74" s="5">
        <v>11316</v>
      </c>
      <c r="D74" s="4" t="s">
        <v>1127</v>
      </c>
      <c r="E74" s="6">
        <v>10</v>
      </c>
      <c r="F74" s="7">
        <v>0</v>
      </c>
    </row>
    <row r="75" spans="1:6" ht="12.5" x14ac:dyDescent="0.25">
      <c r="A75" s="16"/>
      <c r="B75" s="16"/>
      <c r="C75" s="5">
        <v>21273</v>
      </c>
      <c r="D75" s="4" t="s">
        <v>1128</v>
      </c>
      <c r="E75" s="6">
        <v>1</v>
      </c>
      <c r="F75" s="7">
        <v>0</v>
      </c>
    </row>
    <row r="76" spans="1:6" ht="12.5" x14ac:dyDescent="0.25">
      <c r="A76" s="16"/>
      <c r="B76" s="16"/>
      <c r="C76" s="5">
        <v>24566</v>
      </c>
      <c r="D76" s="4" t="s">
        <v>1129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34946</v>
      </c>
      <c r="D77" s="4" t="s">
        <v>1130</v>
      </c>
      <c r="E77" s="6">
        <v>2</v>
      </c>
      <c r="F77" s="7">
        <v>0</v>
      </c>
    </row>
    <row r="78" spans="1:6" ht="12.5" x14ac:dyDescent="0.25">
      <c r="A78" s="16"/>
      <c r="B78" s="16"/>
      <c r="C78" s="5">
        <v>34947</v>
      </c>
      <c r="D78" s="4" t="s">
        <v>1131</v>
      </c>
      <c r="E78" s="6">
        <v>1</v>
      </c>
      <c r="F78" s="7">
        <v>0</v>
      </c>
    </row>
    <row r="79" spans="1:6" ht="12.5" x14ac:dyDescent="0.25">
      <c r="A79" s="16"/>
      <c r="B79" s="16"/>
      <c r="C79" s="5">
        <v>34948</v>
      </c>
      <c r="D79" s="4" t="s">
        <v>1132</v>
      </c>
      <c r="E79" s="6">
        <v>1</v>
      </c>
      <c r="F79" s="7">
        <v>0</v>
      </c>
    </row>
    <row r="80" spans="1:6" ht="12.5" x14ac:dyDescent="0.25">
      <c r="A80" s="16"/>
      <c r="B80" s="16"/>
      <c r="C80" s="5">
        <v>34949</v>
      </c>
      <c r="D80" s="4" t="s">
        <v>1133</v>
      </c>
      <c r="E80" s="6">
        <v>1</v>
      </c>
      <c r="F80" s="7">
        <v>0</v>
      </c>
    </row>
    <row r="81" spans="1:6" ht="12.5" x14ac:dyDescent="0.25">
      <c r="A81" s="16"/>
      <c r="B81" s="17"/>
      <c r="C81" s="5">
        <v>40933</v>
      </c>
      <c r="D81" s="4" t="s">
        <v>1134</v>
      </c>
      <c r="E81" s="6">
        <v>1</v>
      </c>
      <c r="F81" s="7">
        <v>0</v>
      </c>
    </row>
    <row r="82" spans="1:6" ht="12.5" x14ac:dyDescent="0.25">
      <c r="A82" s="16"/>
      <c r="B82" s="15" t="s">
        <v>106</v>
      </c>
      <c r="C82" s="5">
        <v>11201</v>
      </c>
      <c r="D82" s="4" t="s">
        <v>1135</v>
      </c>
      <c r="E82" s="6">
        <v>2</v>
      </c>
      <c r="F82" s="7">
        <v>0</v>
      </c>
    </row>
    <row r="83" spans="1:6" ht="12.5" x14ac:dyDescent="0.25">
      <c r="A83" s="16"/>
      <c r="B83" s="16"/>
      <c r="C83" s="5">
        <v>11288</v>
      </c>
      <c r="D83" s="4" t="s">
        <v>1136</v>
      </c>
      <c r="E83" s="6">
        <v>1</v>
      </c>
      <c r="F83" s="7">
        <v>0</v>
      </c>
    </row>
    <row r="84" spans="1:6" ht="12.5" x14ac:dyDescent="0.25">
      <c r="A84" s="16"/>
      <c r="B84" s="16"/>
      <c r="C84" s="5">
        <v>23591</v>
      </c>
      <c r="D84" s="4" t="s">
        <v>1137</v>
      </c>
      <c r="E84" s="6">
        <v>1</v>
      </c>
      <c r="F84" s="7">
        <v>0</v>
      </c>
    </row>
    <row r="85" spans="1:6" ht="12.5" x14ac:dyDescent="0.25">
      <c r="A85" s="16"/>
      <c r="B85" s="16"/>
      <c r="C85" s="5">
        <v>23592</v>
      </c>
      <c r="D85" s="4" t="s">
        <v>1138</v>
      </c>
      <c r="E85" s="6">
        <v>1</v>
      </c>
      <c r="F85" s="7">
        <v>0</v>
      </c>
    </row>
    <row r="86" spans="1:6" ht="12.5" x14ac:dyDescent="0.25">
      <c r="A86" s="16"/>
      <c r="B86" s="16"/>
      <c r="C86" s="5">
        <v>24512</v>
      </c>
      <c r="D86" s="4" t="s">
        <v>1139</v>
      </c>
      <c r="E86" s="6">
        <v>1</v>
      </c>
      <c r="F86" s="7">
        <v>0</v>
      </c>
    </row>
    <row r="87" spans="1:6" ht="12.5" x14ac:dyDescent="0.25">
      <c r="A87" s="16"/>
      <c r="B87" s="16"/>
      <c r="C87" s="5">
        <v>24665</v>
      </c>
      <c r="D87" s="4" t="s">
        <v>1140</v>
      </c>
      <c r="E87" s="6">
        <v>1</v>
      </c>
      <c r="F87" s="7">
        <v>0</v>
      </c>
    </row>
    <row r="88" spans="1:6" ht="12.5" x14ac:dyDescent="0.25">
      <c r="A88" s="16"/>
      <c r="B88" s="16"/>
      <c r="C88" s="5">
        <v>25173</v>
      </c>
      <c r="D88" s="4" t="s">
        <v>1141</v>
      </c>
      <c r="E88" s="6">
        <v>1</v>
      </c>
      <c r="F88" s="7">
        <v>0</v>
      </c>
    </row>
    <row r="89" spans="1:6" ht="12.5" x14ac:dyDescent="0.25">
      <c r="A89" s="16"/>
      <c r="B89" s="16"/>
      <c r="C89" s="5">
        <v>25287</v>
      </c>
      <c r="D89" s="4" t="s">
        <v>1142</v>
      </c>
      <c r="E89" s="6">
        <v>1</v>
      </c>
      <c r="F89" s="7">
        <v>0</v>
      </c>
    </row>
    <row r="90" spans="1:6" ht="12.5" x14ac:dyDescent="0.25">
      <c r="A90" s="16"/>
      <c r="B90" s="16"/>
      <c r="C90" s="5">
        <v>26084</v>
      </c>
      <c r="D90" s="4" t="s">
        <v>1143</v>
      </c>
      <c r="E90" s="6">
        <v>1</v>
      </c>
      <c r="F90" s="7">
        <v>0</v>
      </c>
    </row>
    <row r="91" spans="1:6" ht="12.5" x14ac:dyDescent="0.25">
      <c r="A91" s="16"/>
      <c r="B91" s="16"/>
      <c r="C91" s="5">
        <v>29558</v>
      </c>
      <c r="D91" s="4" t="s">
        <v>1144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32538</v>
      </c>
      <c r="D92" s="4" t="s">
        <v>1145</v>
      </c>
      <c r="E92" s="6">
        <v>1</v>
      </c>
      <c r="F92" s="7">
        <v>0</v>
      </c>
    </row>
    <row r="93" spans="1:6" ht="12.5" x14ac:dyDescent="0.25">
      <c r="A93" s="16"/>
      <c r="B93" s="16"/>
      <c r="C93" s="5">
        <v>33660</v>
      </c>
      <c r="D93" s="4" t="s">
        <v>1146</v>
      </c>
      <c r="E93" s="6">
        <v>1</v>
      </c>
      <c r="F93" s="7">
        <v>0</v>
      </c>
    </row>
    <row r="94" spans="1:6" ht="12.5" x14ac:dyDescent="0.25">
      <c r="A94" s="16"/>
      <c r="B94" s="16"/>
      <c r="C94" s="5">
        <v>33698</v>
      </c>
      <c r="D94" s="4" t="s">
        <v>1147</v>
      </c>
      <c r="E94" s="6">
        <v>1</v>
      </c>
      <c r="F94" s="7">
        <v>0</v>
      </c>
    </row>
    <row r="95" spans="1:6" ht="12.5" x14ac:dyDescent="0.25">
      <c r="A95" s="16"/>
      <c r="B95" s="16"/>
      <c r="C95" s="5">
        <v>35346</v>
      </c>
      <c r="D95" s="4" t="s">
        <v>1148</v>
      </c>
      <c r="E95" s="6">
        <v>1</v>
      </c>
      <c r="F95" s="7">
        <v>0</v>
      </c>
    </row>
    <row r="96" spans="1:6" ht="12.5" x14ac:dyDescent="0.25">
      <c r="A96" s="16"/>
      <c r="B96" s="17"/>
      <c r="C96" s="5">
        <v>36995</v>
      </c>
      <c r="D96" s="4" t="s">
        <v>1149</v>
      </c>
      <c r="E96" s="6">
        <v>2</v>
      </c>
      <c r="F96" s="7">
        <v>0</v>
      </c>
    </row>
    <row r="97" spans="1:6" ht="12.5" x14ac:dyDescent="0.25">
      <c r="A97" s="16"/>
      <c r="B97" s="15" t="s">
        <v>351</v>
      </c>
      <c r="C97" s="5">
        <v>10451</v>
      </c>
      <c r="D97" s="4" t="s">
        <v>1150</v>
      </c>
      <c r="E97" s="6">
        <v>1</v>
      </c>
      <c r="F97" s="7">
        <v>0</v>
      </c>
    </row>
    <row r="98" spans="1:6" ht="12.5" x14ac:dyDescent="0.25">
      <c r="A98" s="16"/>
      <c r="B98" s="17"/>
      <c r="C98" s="5">
        <v>27820</v>
      </c>
      <c r="D98" s="4" t="s">
        <v>1151</v>
      </c>
      <c r="E98" s="6">
        <v>2</v>
      </c>
      <c r="F98" s="7">
        <v>0</v>
      </c>
    </row>
    <row r="99" spans="1:6" ht="12.5" x14ac:dyDescent="0.25">
      <c r="A99" s="16"/>
      <c r="B99" s="4" t="s">
        <v>113</v>
      </c>
      <c r="C99" s="5">
        <v>43074</v>
      </c>
      <c r="D99" s="4" t="s">
        <v>1152</v>
      </c>
      <c r="E99" s="6">
        <v>5</v>
      </c>
      <c r="F99" s="7">
        <v>5</v>
      </c>
    </row>
    <row r="100" spans="1:6" ht="12.5" x14ac:dyDescent="0.25">
      <c r="A100" s="16"/>
      <c r="B100" s="15" t="s">
        <v>115</v>
      </c>
      <c r="C100" s="5">
        <v>34083</v>
      </c>
      <c r="D100" s="4" t="s">
        <v>1153</v>
      </c>
      <c r="E100" s="6">
        <v>1</v>
      </c>
      <c r="F100" s="7">
        <v>0</v>
      </c>
    </row>
    <row r="101" spans="1:6" ht="12.5" x14ac:dyDescent="0.25">
      <c r="A101" s="16"/>
      <c r="B101" s="16"/>
      <c r="C101" s="5">
        <v>34646</v>
      </c>
      <c r="D101" s="4" t="s">
        <v>1154</v>
      </c>
      <c r="E101" s="6">
        <v>1</v>
      </c>
      <c r="F101" s="7">
        <v>0</v>
      </c>
    </row>
    <row r="102" spans="1:6" ht="12.5" x14ac:dyDescent="0.25">
      <c r="A102" s="16"/>
      <c r="B102" s="16"/>
      <c r="C102" s="5">
        <v>35329</v>
      </c>
      <c r="D102" s="4" t="s">
        <v>1155</v>
      </c>
      <c r="E102" s="6">
        <v>1</v>
      </c>
      <c r="F102" s="7">
        <v>0</v>
      </c>
    </row>
    <row r="103" spans="1:6" ht="12.5" x14ac:dyDescent="0.25">
      <c r="A103" s="16"/>
      <c r="B103" s="16"/>
      <c r="C103" s="5">
        <v>35686</v>
      </c>
      <c r="D103" s="4" t="s">
        <v>1156</v>
      </c>
      <c r="E103" s="6">
        <v>2</v>
      </c>
      <c r="F103" s="7">
        <v>0</v>
      </c>
    </row>
    <row r="104" spans="1:6" ht="12.5" x14ac:dyDescent="0.25">
      <c r="A104" s="16"/>
      <c r="B104" s="16"/>
      <c r="C104" s="5">
        <v>35981</v>
      </c>
      <c r="D104" s="4" t="s">
        <v>1157</v>
      </c>
      <c r="E104" s="6">
        <v>2</v>
      </c>
      <c r="F104" s="7">
        <v>0</v>
      </c>
    </row>
    <row r="105" spans="1:6" ht="12.5" x14ac:dyDescent="0.25">
      <c r="A105" s="16"/>
      <c r="B105" s="16"/>
      <c r="C105" s="5">
        <v>36850</v>
      </c>
      <c r="D105" s="4" t="s">
        <v>1158</v>
      </c>
      <c r="E105" s="6">
        <v>2</v>
      </c>
      <c r="F105" s="7">
        <v>0</v>
      </c>
    </row>
    <row r="106" spans="1:6" ht="12.5" x14ac:dyDescent="0.25">
      <c r="A106" s="16"/>
      <c r="B106" s="16"/>
      <c r="C106" s="5">
        <v>39415</v>
      </c>
      <c r="D106" s="4" t="s">
        <v>1159</v>
      </c>
      <c r="E106" s="6">
        <v>1</v>
      </c>
      <c r="F106" s="7">
        <v>0</v>
      </c>
    </row>
    <row r="107" spans="1:6" ht="12.5" x14ac:dyDescent="0.25">
      <c r="A107" s="17"/>
      <c r="B107" s="17"/>
      <c r="C107" s="5">
        <v>40593</v>
      </c>
      <c r="D107" s="4" t="s">
        <v>1160</v>
      </c>
      <c r="E107" s="6">
        <v>2</v>
      </c>
      <c r="F107" s="7">
        <v>0</v>
      </c>
    </row>
    <row r="108" spans="1:6" ht="12.5" x14ac:dyDescent="0.25">
      <c r="A108" s="10" t="s">
        <v>1161</v>
      </c>
      <c r="B108" s="11"/>
      <c r="C108" s="11"/>
      <c r="D108" s="12"/>
      <c r="E108" s="8">
        <f>SUM(E3:E107)</f>
        <v>307</v>
      </c>
      <c r="F108" s="8">
        <f>SUM(F3:F107)</f>
        <v>8</v>
      </c>
    </row>
    <row r="109" spans="1:6" ht="12.75" customHeight="1" x14ac:dyDescent="0.25">
      <c r="A109" s="13"/>
      <c r="B109" s="13"/>
      <c r="C109" s="13"/>
      <c r="D109" s="13"/>
      <c r="E109" s="13"/>
      <c r="F109" s="13"/>
    </row>
  </sheetData>
  <mergeCells count="11">
    <mergeCell ref="A108:D108"/>
    <mergeCell ref="A109:F109"/>
    <mergeCell ref="A1:F1"/>
    <mergeCell ref="A3:A107"/>
    <mergeCell ref="B3:B7"/>
    <mergeCell ref="B8:B67"/>
    <mergeCell ref="B68:B70"/>
    <mergeCell ref="B71:B81"/>
    <mergeCell ref="B82:B96"/>
    <mergeCell ref="B97:B98"/>
    <mergeCell ref="B100:B107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21" workbookViewId="0">
      <selection activeCell="F44" sqref="E44:F44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6.7265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1162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3" thickBot="1" x14ac:dyDescent="0.3">
      <c r="A3" s="4" t="s">
        <v>7</v>
      </c>
      <c r="B3" s="4" t="s">
        <v>24</v>
      </c>
      <c r="C3" s="5">
        <v>104</v>
      </c>
      <c r="D3" s="4" t="s">
        <v>1163</v>
      </c>
      <c r="E3" s="6">
        <v>4</v>
      </c>
      <c r="F3" s="7">
        <v>0</v>
      </c>
    </row>
    <row r="4" spans="1:6" ht="13" thickBot="1" x14ac:dyDescent="0.3">
      <c r="A4" s="15" t="s">
        <v>711</v>
      </c>
      <c r="B4" s="15" t="s">
        <v>8</v>
      </c>
      <c r="C4" s="5">
        <v>46</v>
      </c>
      <c r="D4" s="4" t="s">
        <v>1165</v>
      </c>
      <c r="E4" s="6">
        <v>4</v>
      </c>
      <c r="F4" s="7">
        <v>0</v>
      </c>
    </row>
    <row r="5" spans="1:6" ht="12.5" x14ac:dyDescent="0.25">
      <c r="A5" s="16"/>
      <c r="B5" s="16"/>
      <c r="C5" s="5">
        <v>22215</v>
      </c>
      <c r="D5" s="4" t="s">
        <v>1166</v>
      </c>
      <c r="E5" s="6">
        <v>7</v>
      </c>
      <c r="F5" s="7">
        <v>0</v>
      </c>
    </row>
    <row r="6" spans="1:6" ht="12.5" x14ac:dyDescent="0.25">
      <c r="A6" s="16"/>
      <c r="B6" s="17"/>
      <c r="C6" s="5">
        <v>22503</v>
      </c>
      <c r="D6" s="4" t="s">
        <v>1167</v>
      </c>
      <c r="E6" s="6">
        <v>1</v>
      </c>
      <c r="F6" s="7">
        <v>0</v>
      </c>
    </row>
    <row r="7" spans="1:6" ht="12.5" x14ac:dyDescent="0.25">
      <c r="A7" s="16"/>
      <c r="B7" s="15" t="s">
        <v>24</v>
      </c>
      <c r="C7" s="5">
        <v>334</v>
      </c>
      <c r="D7" s="4" t="s">
        <v>1168</v>
      </c>
      <c r="E7" s="6">
        <v>1</v>
      </c>
      <c r="F7" s="7">
        <v>0</v>
      </c>
    </row>
    <row r="8" spans="1:6" ht="12.5" x14ac:dyDescent="0.25">
      <c r="A8" s="16"/>
      <c r="B8" s="16"/>
      <c r="C8" s="5">
        <v>429</v>
      </c>
      <c r="D8" s="4" t="s">
        <v>1169</v>
      </c>
      <c r="E8" s="6">
        <v>4</v>
      </c>
      <c r="F8" s="7">
        <v>0</v>
      </c>
    </row>
    <row r="9" spans="1:6" ht="12.5" x14ac:dyDescent="0.25">
      <c r="A9" s="16"/>
      <c r="B9" s="16"/>
      <c r="C9" s="5">
        <v>595</v>
      </c>
      <c r="D9" s="4" t="s">
        <v>1170</v>
      </c>
      <c r="E9" s="6">
        <v>2</v>
      </c>
      <c r="F9" s="7">
        <v>0</v>
      </c>
    </row>
    <row r="10" spans="1:6" ht="12.5" x14ac:dyDescent="0.25">
      <c r="A10" s="16"/>
      <c r="B10" s="16"/>
      <c r="C10" s="5">
        <v>10164</v>
      </c>
      <c r="D10" s="4" t="s">
        <v>1171</v>
      </c>
      <c r="E10" s="6">
        <v>3</v>
      </c>
      <c r="F10" s="7">
        <v>0</v>
      </c>
    </row>
    <row r="11" spans="1:6" ht="12.5" x14ac:dyDescent="0.25">
      <c r="A11" s="16"/>
      <c r="B11" s="16"/>
      <c r="C11" s="5">
        <v>10466</v>
      </c>
      <c r="D11" s="4" t="s">
        <v>1172</v>
      </c>
      <c r="E11" s="6">
        <v>1</v>
      </c>
      <c r="F11" s="7">
        <v>0</v>
      </c>
    </row>
    <row r="12" spans="1:6" ht="12.5" x14ac:dyDescent="0.25">
      <c r="A12" s="16"/>
      <c r="B12" s="16"/>
      <c r="C12" s="5">
        <v>10817</v>
      </c>
      <c r="D12" s="4" t="s">
        <v>1173</v>
      </c>
      <c r="E12" s="6">
        <v>2</v>
      </c>
      <c r="F12" s="7">
        <v>0</v>
      </c>
    </row>
    <row r="13" spans="1:6" ht="12.5" x14ac:dyDescent="0.25">
      <c r="A13" s="16"/>
      <c r="B13" s="16"/>
      <c r="C13" s="5">
        <v>10850</v>
      </c>
      <c r="D13" s="4" t="s">
        <v>1174</v>
      </c>
      <c r="E13" s="6">
        <v>2</v>
      </c>
      <c r="F13" s="7">
        <v>0</v>
      </c>
    </row>
    <row r="14" spans="1:6" ht="12.5" x14ac:dyDescent="0.25">
      <c r="A14" s="16"/>
      <c r="B14" s="16"/>
      <c r="C14" s="5">
        <v>10979</v>
      </c>
      <c r="D14" s="4" t="s">
        <v>1175</v>
      </c>
      <c r="E14" s="6">
        <v>2</v>
      </c>
      <c r="F14" s="7">
        <v>0</v>
      </c>
    </row>
    <row r="15" spans="1:6" ht="12.5" x14ac:dyDescent="0.25">
      <c r="A15" s="16"/>
      <c r="B15" s="16"/>
      <c r="C15" s="5">
        <v>20514</v>
      </c>
      <c r="D15" s="4" t="s">
        <v>1176</v>
      </c>
      <c r="E15" s="6">
        <v>1</v>
      </c>
      <c r="F15" s="7">
        <v>0</v>
      </c>
    </row>
    <row r="16" spans="1:6" ht="12.5" x14ac:dyDescent="0.25">
      <c r="A16" s="16"/>
      <c r="B16" s="16"/>
      <c r="C16" s="5">
        <v>20900</v>
      </c>
      <c r="D16" s="4" t="s">
        <v>1177</v>
      </c>
      <c r="E16" s="6">
        <v>2</v>
      </c>
      <c r="F16" s="7">
        <v>0</v>
      </c>
    </row>
    <row r="17" spans="1:6" ht="12.5" x14ac:dyDescent="0.25">
      <c r="A17" s="16"/>
      <c r="B17" s="16"/>
      <c r="C17" s="5">
        <v>21158</v>
      </c>
      <c r="D17" s="4" t="s">
        <v>1178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21618</v>
      </c>
      <c r="D18" s="4" t="s">
        <v>1179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22475</v>
      </c>
      <c r="D19" s="4" t="s">
        <v>1180</v>
      </c>
      <c r="E19" s="6">
        <v>2</v>
      </c>
      <c r="F19" s="7">
        <v>0</v>
      </c>
    </row>
    <row r="20" spans="1:6" ht="12.5" x14ac:dyDescent="0.25">
      <c r="A20" s="16"/>
      <c r="B20" s="16"/>
      <c r="C20" s="5">
        <v>22760</v>
      </c>
      <c r="D20" s="4" t="s">
        <v>1181</v>
      </c>
      <c r="E20" s="6">
        <v>2</v>
      </c>
      <c r="F20" s="7">
        <v>0</v>
      </c>
    </row>
    <row r="21" spans="1:6" ht="12.5" x14ac:dyDescent="0.25">
      <c r="A21" s="16"/>
      <c r="B21" s="16"/>
      <c r="C21" s="5">
        <v>23240</v>
      </c>
      <c r="D21" s="4" t="s">
        <v>1182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23456</v>
      </c>
      <c r="D22" s="4" t="s">
        <v>1183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23615</v>
      </c>
      <c r="D23" s="4" t="s">
        <v>1184</v>
      </c>
      <c r="E23" s="6">
        <v>2</v>
      </c>
      <c r="F23" s="7">
        <v>0</v>
      </c>
    </row>
    <row r="24" spans="1:6" ht="12.5" x14ac:dyDescent="0.25">
      <c r="A24" s="16"/>
      <c r="B24" s="16"/>
      <c r="C24" s="5">
        <v>24172</v>
      </c>
      <c r="D24" s="4" t="s">
        <v>1185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24526</v>
      </c>
      <c r="D25" s="4" t="s">
        <v>1186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25009</v>
      </c>
      <c r="D26" s="4" t="s">
        <v>1187</v>
      </c>
      <c r="E26" s="6">
        <v>1</v>
      </c>
      <c r="F26" s="7">
        <v>0</v>
      </c>
    </row>
    <row r="27" spans="1:6" ht="12.5" x14ac:dyDescent="0.25">
      <c r="A27" s="16"/>
      <c r="B27" s="16"/>
      <c r="C27" s="5">
        <v>33766</v>
      </c>
      <c r="D27" s="4" t="s">
        <v>1188</v>
      </c>
      <c r="E27" s="6">
        <v>3</v>
      </c>
      <c r="F27" s="7">
        <v>0</v>
      </c>
    </row>
    <row r="28" spans="1:6" ht="12.5" x14ac:dyDescent="0.25">
      <c r="A28" s="16"/>
      <c r="B28" s="16"/>
      <c r="C28" s="5">
        <v>36380</v>
      </c>
      <c r="D28" s="4" t="s">
        <v>1189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39614</v>
      </c>
      <c r="D29" s="4" t="s">
        <v>1190</v>
      </c>
      <c r="E29" s="6">
        <v>3</v>
      </c>
      <c r="F29" s="7">
        <v>0</v>
      </c>
    </row>
    <row r="30" spans="1:6" ht="12.5" x14ac:dyDescent="0.25">
      <c r="A30" s="16"/>
      <c r="B30" s="17"/>
      <c r="C30" s="5">
        <v>42557</v>
      </c>
      <c r="D30" s="4" t="s">
        <v>1191</v>
      </c>
      <c r="E30" s="6">
        <v>4</v>
      </c>
      <c r="F30" s="7">
        <v>2</v>
      </c>
    </row>
    <row r="31" spans="1:6" ht="12.5" x14ac:dyDescent="0.25">
      <c r="A31" s="16"/>
      <c r="B31" s="15" t="s">
        <v>84</v>
      </c>
      <c r="C31" s="5">
        <v>10924</v>
      </c>
      <c r="D31" s="4" t="s">
        <v>1192</v>
      </c>
      <c r="E31" s="6">
        <v>2</v>
      </c>
      <c r="F31" s="7">
        <v>0</v>
      </c>
    </row>
    <row r="32" spans="1:6" ht="12.5" x14ac:dyDescent="0.25">
      <c r="A32" s="16"/>
      <c r="B32" s="16"/>
      <c r="C32" s="5">
        <v>21187</v>
      </c>
      <c r="D32" s="4" t="s">
        <v>1193</v>
      </c>
      <c r="E32" s="6">
        <v>2</v>
      </c>
      <c r="F32" s="7">
        <v>0</v>
      </c>
    </row>
    <row r="33" spans="1:6" ht="12.5" x14ac:dyDescent="0.25">
      <c r="A33" s="16"/>
      <c r="B33" s="17"/>
      <c r="C33" s="5">
        <v>22699</v>
      </c>
      <c r="D33" s="4" t="s">
        <v>1194</v>
      </c>
      <c r="E33" s="6">
        <v>1</v>
      </c>
      <c r="F33" s="7">
        <v>0</v>
      </c>
    </row>
    <row r="34" spans="1:6" ht="12.5" x14ac:dyDescent="0.25">
      <c r="A34" s="16"/>
      <c r="B34" s="15" t="s">
        <v>96</v>
      </c>
      <c r="C34" s="5">
        <v>11048</v>
      </c>
      <c r="D34" s="4" t="s">
        <v>1195</v>
      </c>
      <c r="E34" s="6">
        <v>2</v>
      </c>
      <c r="F34" s="7">
        <v>0</v>
      </c>
    </row>
    <row r="35" spans="1:6" ht="12.5" x14ac:dyDescent="0.25">
      <c r="A35" s="16"/>
      <c r="B35" s="16"/>
      <c r="C35" s="5">
        <v>11207</v>
      </c>
      <c r="D35" s="4" t="s">
        <v>1196</v>
      </c>
      <c r="E35" s="6">
        <v>2</v>
      </c>
      <c r="F35" s="7">
        <v>0</v>
      </c>
    </row>
    <row r="36" spans="1:6" ht="12.5" x14ac:dyDescent="0.25">
      <c r="A36" s="16"/>
      <c r="B36" s="16"/>
      <c r="C36" s="5">
        <v>23964</v>
      </c>
      <c r="D36" s="4" t="s">
        <v>1197</v>
      </c>
      <c r="E36" s="6">
        <v>2</v>
      </c>
      <c r="F36" s="7">
        <v>0</v>
      </c>
    </row>
    <row r="37" spans="1:6" ht="12.5" x14ac:dyDescent="0.25">
      <c r="A37" s="16"/>
      <c r="B37" s="17"/>
      <c r="C37" s="5">
        <v>35232</v>
      </c>
      <c r="D37" s="4" t="s">
        <v>1198</v>
      </c>
      <c r="E37" s="6">
        <v>1</v>
      </c>
      <c r="F37" s="7">
        <v>0</v>
      </c>
    </row>
    <row r="38" spans="1:6" ht="12.5" x14ac:dyDescent="0.25">
      <c r="A38" s="16"/>
      <c r="B38" s="15" t="s">
        <v>106</v>
      </c>
      <c r="C38" s="5">
        <v>20691</v>
      </c>
      <c r="D38" s="4" t="s">
        <v>1199</v>
      </c>
      <c r="E38" s="6">
        <v>1</v>
      </c>
      <c r="F38" s="7">
        <v>0</v>
      </c>
    </row>
    <row r="39" spans="1:6" ht="12.5" x14ac:dyDescent="0.25">
      <c r="A39" s="16"/>
      <c r="B39" s="16"/>
      <c r="C39" s="5">
        <v>23929</v>
      </c>
      <c r="D39" s="4" t="s">
        <v>1200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25241</v>
      </c>
      <c r="D40" s="4" t="s">
        <v>1201</v>
      </c>
      <c r="E40" s="6">
        <v>1</v>
      </c>
      <c r="F40" s="7">
        <v>0</v>
      </c>
    </row>
    <row r="41" spans="1:6" ht="12.5" x14ac:dyDescent="0.25">
      <c r="A41" s="16"/>
      <c r="B41" s="16"/>
      <c r="C41" s="5">
        <v>33138</v>
      </c>
      <c r="D41" s="4" t="s">
        <v>1202</v>
      </c>
      <c r="E41" s="6">
        <v>1</v>
      </c>
      <c r="F41" s="7">
        <v>0</v>
      </c>
    </row>
    <row r="42" spans="1:6" ht="12.5" x14ac:dyDescent="0.25">
      <c r="A42" s="16"/>
      <c r="B42" s="17"/>
      <c r="C42" s="5">
        <v>36414</v>
      </c>
      <c r="D42" s="4" t="s">
        <v>1203</v>
      </c>
      <c r="E42" s="6">
        <v>1</v>
      </c>
      <c r="F42" s="7">
        <v>0</v>
      </c>
    </row>
    <row r="43" spans="1:6" ht="12.5" x14ac:dyDescent="0.25">
      <c r="A43" s="17"/>
      <c r="B43" s="4" t="s">
        <v>351</v>
      </c>
      <c r="C43" s="5">
        <v>10174</v>
      </c>
      <c r="D43" s="4" t="s">
        <v>1204</v>
      </c>
      <c r="E43" s="6">
        <v>1</v>
      </c>
      <c r="F43" s="7">
        <v>0</v>
      </c>
    </row>
    <row r="44" spans="1:6" ht="12.5" x14ac:dyDescent="0.25">
      <c r="A44" s="10" t="s">
        <v>1205</v>
      </c>
      <c r="B44" s="11"/>
      <c r="C44" s="11"/>
      <c r="D44" s="12"/>
      <c r="E44" s="8">
        <f>SUM(E3:E43)</f>
        <v>78</v>
      </c>
      <c r="F44" s="8">
        <f>SUM(F3:F43)</f>
        <v>2</v>
      </c>
    </row>
    <row r="45" spans="1:6" ht="12.75" customHeight="1" x14ac:dyDescent="0.25">
      <c r="A45" s="13"/>
      <c r="B45" s="13"/>
      <c r="C45" s="13"/>
      <c r="D45" s="13"/>
      <c r="E45" s="13"/>
      <c r="F45" s="13"/>
    </row>
  </sheetData>
  <mergeCells count="9">
    <mergeCell ref="A44:D44"/>
    <mergeCell ref="A45:F45"/>
    <mergeCell ref="A1:F1"/>
    <mergeCell ref="A4:A43"/>
    <mergeCell ref="B4:B6"/>
    <mergeCell ref="B7:B30"/>
    <mergeCell ref="B31:B33"/>
    <mergeCell ref="B34:B37"/>
    <mergeCell ref="B38:B42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27" sqref="E27:F27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18.81640625" bestFit="1" customWidth="1"/>
    <col min="3" max="3" width="15" bestFit="1" customWidth="1"/>
    <col min="4" max="4" width="32.7265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1206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21499</v>
      </c>
      <c r="D3" s="4" t="s">
        <v>1207</v>
      </c>
      <c r="E3" s="6">
        <v>18</v>
      </c>
      <c r="F3" s="7">
        <v>0</v>
      </c>
    </row>
    <row r="4" spans="1:6" ht="12.5" x14ac:dyDescent="0.25">
      <c r="A4" s="16"/>
      <c r="B4" s="15" t="s">
        <v>24</v>
      </c>
      <c r="C4" s="5">
        <v>166</v>
      </c>
      <c r="D4" s="4" t="s">
        <v>1208</v>
      </c>
      <c r="E4" s="6">
        <v>1</v>
      </c>
      <c r="F4" s="7">
        <v>0</v>
      </c>
    </row>
    <row r="5" spans="1:6" ht="12.5" x14ac:dyDescent="0.25">
      <c r="A5" s="16"/>
      <c r="B5" s="16"/>
      <c r="C5" s="5">
        <v>22136</v>
      </c>
      <c r="D5" s="4" t="s">
        <v>1209</v>
      </c>
      <c r="E5" s="6">
        <v>1</v>
      </c>
      <c r="F5" s="7">
        <v>0</v>
      </c>
    </row>
    <row r="6" spans="1:6" ht="12.5" x14ac:dyDescent="0.25">
      <c r="A6" s="16"/>
      <c r="B6" s="16"/>
      <c r="C6" s="5">
        <v>22498</v>
      </c>
      <c r="D6" s="4" t="s">
        <v>1210</v>
      </c>
      <c r="E6" s="6">
        <v>1</v>
      </c>
      <c r="F6" s="7">
        <v>0</v>
      </c>
    </row>
    <row r="7" spans="1:6" ht="12.5" x14ac:dyDescent="0.25">
      <c r="A7" s="16"/>
      <c r="B7" s="17"/>
      <c r="C7" s="5">
        <v>30379</v>
      </c>
      <c r="D7" s="4" t="s">
        <v>1211</v>
      </c>
      <c r="E7" s="6">
        <v>3</v>
      </c>
      <c r="F7" s="7">
        <v>1</v>
      </c>
    </row>
    <row r="8" spans="1:6" ht="12.5" x14ac:dyDescent="0.25">
      <c r="A8" s="16"/>
      <c r="B8" s="4" t="s">
        <v>84</v>
      </c>
      <c r="C8" s="5">
        <v>22654</v>
      </c>
      <c r="D8" s="4" t="s">
        <v>1212</v>
      </c>
      <c r="E8" s="6">
        <v>1</v>
      </c>
      <c r="F8" s="7">
        <v>0</v>
      </c>
    </row>
    <row r="9" spans="1:6" ht="12.5" x14ac:dyDescent="0.25">
      <c r="A9" s="16"/>
      <c r="B9" s="15" t="s">
        <v>106</v>
      </c>
      <c r="C9" s="5">
        <v>11091</v>
      </c>
      <c r="D9" s="4" t="s">
        <v>1213</v>
      </c>
      <c r="E9" s="6">
        <v>1</v>
      </c>
      <c r="F9" s="7">
        <v>0</v>
      </c>
    </row>
    <row r="10" spans="1:6" ht="12.5" x14ac:dyDescent="0.25">
      <c r="A10" s="16"/>
      <c r="B10" s="16"/>
      <c r="C10" s="5">
        <v>20100</v>
      </c>
      <c r="D10" s="4" t="s">
        <v>1214</v>
      </c>
      <c r="E10" s="6">
        <v>2</v>
      </c>
      <c r="F10" s="7">
        <v>0</v>
      </c>
    </row>
    <row r="11" spans="1:6" ht="12.5" x14ac:dyDescent="0.25">
      <c r="A11" s="16"/>
      <c r="B11" s="16"/>
      <c r="C11" s="5">
        <v>22718</v>
      </c>
      <c r="D11" s="4" t="s">
        <v>1215</v>
      </c>
      <c r="E11" s="6">
        <v>1</v>
      </c>
      <c r="F11" s="7">
        <v>0</v>
      </c>
    </row>
    <row r="12" spans="1:6" ht="12.5" x14ac:dyDescent="0.25">
      <c r="A12" s="16"/>
      <c r="B12" s="16"/>
      <c r="C12" s="5">
        <v>23140</v>
      </c>
      <c r="D12" s="4" t="s">
        <v>1216</v>
      </c>
      <c r="E12" s="6">
        <v>1</v>
      </c>
      <c r="F12" s="7">
        <v>0</v>
      </c>
    </row>
    <row r="13" spans="1:6" ht="12.5" x14ac:dyDescent="0.25">
      <c r="A13" s="16"/>
      <c r="B13" s="16"/>
      <c r="C13" s="5">
        <v>25037</v>
      </c>
      <c r="D13" s="4" t="s">
        <v>1217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25086</v>
      </c>
      <c r="D14" s="4" t="s">
        <v>1218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25100</v>
      </c>
      <c r="D15" s="4" t="s">
        <v>1219</v>
      </c>
      <c r="E15" s="6">
        <v>1</v>
      </c>
      <c r="F15" s="7">
        <v>0</v>
      </c>
    </row>
    <row r="16" spans="1:6" ht="12.5" x14ac:dyDescent="0.25">
      <c r="A16" s="16"/>
      <c r="B16" s="16"/>
      <c r="C16" s="5">
        <v>25127</v>
      </c>
      <c r="D16" s="4" t="s">
        <v>1220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25334</v>
      </c>
      <c r="D17" s="4" t="s">
        <v>1221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25581</v>
      </c>
      <c r="D18" s="4" t="s">
        <v>1222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25655</v>
      </c>
      <c r="D19" s="4" t="s">
        <v>1223</v>
      </c>
      <c r="E19" s="6">
        <v>2</v>
      </c>
      <c r="F19" s="7">
        <v>0</v>
      </c>
    </row>
    <row r="20" spans="1:6" ht="12.5" x14ac:dyDescent="0.25">
      <c r="A20" s="16"/>
      <c r="B20" s="16"/>
      <c r="C20" s="5">
        <v>26508</v>
      </c>
      <c r="D20" s="4" t="s">
        <v>1224</v>
      </c>
      <c r="E20" s="6">
        <v>1</v>
      </c>
      <c r="F20" s="7">
        <v>0</v>
      </c>
    </row>
    <row r="21" spans="1:6" ht="12.5" x14ac:dyDescent="0.25">
      <c r="A21" s="16"/>
      <c r="B21" s="16"/>
      <c r="C21" s="5">
        <v>26534</v>
      </c>
      <c r="D21" s="4" t="s">
        <v>1225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26666</v>
      </c>
      <c r="D22" s="4" t="s">
        <v>1226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35351</v>
      </c>
      <c r="D23" s="4" t="s">
        <v>1227</v>
      </c>
      <c r="E23" s="6">
        <v>1</v>
      </c>
      <c r="F23" s="7">
        <v>0</v>
      </c>
    </row>
    <row r="24" spans="1:6" ht="12.5" x14ac:dyDescent="0.25">
      <c r="A24" s="16"/>
      <c r="B24" s="16"/>
      <c r="C24" s="5">
        <v>36033</v>
      </c>
      <c r="D24" s="4" t="s">
        <v>1228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36155</v>
      </c>
      <c r="D25" s="4" t="s">
        <v>1229</v>
      </c>
      <c r="E25" s="6">
        <v>1</v>
      </c>
      <c r="F25" s="7">
        <v>0</v>
      </c>
    </row>
    <row r="26" spans="1:6" ht="12.5" x14ac:dyDescent="0.25">
      <c r="A26" s="17"/>
      <c r="B26" s="17"/>
      <c r="C26" s="5">
        <v>40675</v>
      </c>
      <c r="D26" s="4" t="s">
        <v>1230</v>
      </c>
      <c r="E26" s="6">
        <v>1</v>
      </c>
      <c r="F26" s="7">
        <v>0</v>
      </c>
    </row>
    <row r="27" spans="1:6" ht="12.5" x14ac:dyDescent="0.25">
      <c r="A27" s="10" t="s">
        <v>1231</v>
      </c>
      <c r="B27" s="11"/>
      <c r="C27" s="11"/>
      <c r="D27" s="12"/>
      <c r="E27" s="8">
        <f>SUM(E3:E26)</f>
        <v>45</v>
      </c>
      <c r="F27" s="8">
        <f>SUM(F3:F26)</f>
        <v>1</v>
      </c>
    </row>
    <row r="28" spans="1:6" ht="12.75" customHeight="1" x14ac:dyDescent="0.25">
      <c r="A28" s="13"/>
      <c r="B28" s="13"/>
      <c r="C28" s="13"/>
      <c r="D28" s="13"/>
      <c r="E28" s="13"/>
      <c r="F28" s="13"/>
    </row>
  </sheetData>
  <mergeCells count="6">
    <mergeCell ref="A28:F28"/>
    <mergeCell ref="A1:F1"/>
    <mergeCell ref="A3:A26"/>
    <mergeCell ref="B4:B7"/>
    <mergeCell ref="B9:B26"/>
    <mergeCell ref="A27:D27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D32" sqref="D32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6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1232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21831</v>
      </c>
      <c r="D3" s="4" t="s">
        <v>1233</v>
      </c>
      <c r="E3" s="6">
        <v>7</v>
      </c>
      <c r="F3" s="7">
        <v>0</v>
      </c>
    </row>
    <row r="4" spans="1:6" ht="12.5" x14ac:dyDescent="0.25">
      <c r="A4" s="16"/>
      <c r="B4" s="15" t="s">
        <v>24</v>
      </c>
      <c r="C4" s="5">
        <v>21637</v>
      </c>
      <c r="D4" s="4" t="s">
        <v>1234</v>
      </c>
      <c r="E4" s="6">
        <v>1</v>
      </c>
      <c r="F4" s="7">
        <v>0</v>
      </c>
    </row>
    <row r="5" spans="1:6" ht="12.5" x14ac:dyDescent="0.25">
      <c r="A5" s="16"/>
      <c r="B5" s="16"/>
      <c r="C5" s="5">
        <v>22084</v>
      </c>
      <c r="D5" s="4" t="s">
        <v>1235</v>
      </c>
      <c r="E5" s="6">
        <v>1</v>
      </c>
      <c r="F5" s="7">
        <v>0</v>
      </c>
    </row>
    <row r="6" spans="1:6" ht="12.5" x14ac:dyDescent="0.25">
      <c r="A6" s="16"/>
      <c r="B6" s="16"/>
      <c r="C6" s="5">
        <v>22087</v>
      </c>
      <c r="D6" s="4" t="s">
        <v>1236</v>
      </c>
      <c r="E6" s="6">
        <v>1</v>
      </c>
      <c r="F6" s="7">
        <v>0</v>
      </c>
    </row>
    <row r="7" spans="1:6" ht="12.5" x14ac:dyDescent="0.25">
      <c r="A7" s="16"/>
      <c r="B7" s="16"/>
      <c r="C7" s="5">
        <v>29763</v>
      </c>
      <c r="D7" s="4" t="s">
        <v>1237</v>
      </c>
      <c r="E7" s="6">
        <v>3</v>
      </c>
      <c r="F7" s="7">
        <v>0</v>
      </c>
    </row>
    <row r="8" spans="1:6" ht="12.5" x14ac:dyDescent="0.25">
      <c r="A8" s="16"/>
      <c r="B8" s="17"/>
      <c r="C8" s="5">
        <v>34102</v>
      </c>
      <c r="D8" s="4" t="s">
        <v>1238</v>
      </c>
      <c r="E8" s="6">
        <v>2</v>
      </c>
      <c r="F8" s="7">
        <v>0</v>
      </c>
    </row>
    <row r="9" spans="1:6" ht="12.5" x14ac:dyDescent="0.25">
      <c r="A9" s="16"/>
      <c r="B9" s="15" t="s">
        <v>106</v>
      </c>
      <c r="C9" s="5">
        <v>11085</v>
      </c>
      <c r="D9" s="4" t="s">
        <v>1239</v>
      </c>
      <c r="E9" s="6">
        <v>2</v>
      </c>
      <c r="F9" s="7">
        <v>0</v>
      </c>
    </row>
    <row r="10" spans="1:6" ht="12.5" x14ac:dyDescent="0.25">
      <c r="A10" s="16"/>
      <c r="B10" s="16"/>
      <c r="C10" s="5">
        <v>24630</v>
      </c>
      <c r="D10" s="4" t="s">
        <v>1240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25082</v>
      </c>
      <c r="D11" s="4" t="s">
        <v>1241</v>
      </c>
      <c r="E11" s="6">
        <v>1</v>
      </c>
      <c r="F11" s="7">
        <v>0</v>
      </c>
    </row>
    <row r="12" spans="1:6" ht="12.5" x14ac:dyDescent="0.25">
      <c r="A12" s="16"/>
      <c r="B12" s="16"/>
      <c r="C12" s="5">
        <v>25247</v>
      </c>
      <c r="D12" s="4" t="s">
        <v>1242</v>
      </c>
      <c r="E12" s="6">
        <v>1</v>
      </c>
      <c r="F12" s="7">
        <v>0</v>
      </c>
    </row>
    <row r="13" spans="1:6" ht="12.5" x14ac:dyDescent="0.25">
      <c r="A13" s="16"/>
      <c r="B13" s="16"/>
      <c r="C13" s="5">
        <v>25280</v>
      </c>
      <c r="D13" s="4" t="s">
        <v>1243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25413</v>
      </c>
      <c r="D14" s="4" t="s">
        <v>1244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25583</v>
      </c>
      <c r="D15" s="4" t="s">
        <v>1245</v>
      </c>
      <c r="E15" s="6">
        <v>1</v>
      </c>
      <c r="F15" s="7">
        <v>0</v>
      </c>
    </row>
    <row r="16" spans="1:6" ht="12.5" x14ac:dyDescent="0.25">
      <c r="A16" s="16"/>
      <c r="B16" s="16"/>
      <c r="C16" s="5">
        <v>26410</v>
      </c>
      <c r="D16" s="4" t="s">
        <v>1246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31359</v>
      </c>
      <c r="D17" s="4" t="s">
        <v>1247</v>
      </c>
      <c r="E17" s="6">
        <v>2</v>
      </c>
      <c r="F17" s="7">
        <v>0</v>
      </c>
    </row>
    <row r="18" spans="1:6" ht="12.5" x14ac:dyDescent="0.25">
      <c r="A18" s="16"/>
      <c r="B18" s="16"/>
      <c r="C18" s="5">
        <v>33098</v>
      </c>
      <c r="D18" s="4" t="s">
        <v>1248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33099</v>
      </c>
      <c r="D19" s="4" t="s">
        <v>1249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34324</v>
      </c>
      <c r="D20" s="4" t="s">
        <v>1250</v>
      </c>
      <c r="E20" s="6">
        <v>1</v>
      </c>
      <c r="F20" s="7">
        <v>0</v>
      </c>
    </row>
    <row r="21" spans="1:6" ht="12.5" x14ac:dyDescent="0.25">
      <c r="A21" s="16"/>
      <c r="B21" s="16"/>
      <c r="C21" s="5">
        <v>35970</v>
      </c>
      <c r="D21" s="4" t="s">
        <v>1251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36874</v>
      </c>
      <c r="D22" s="4" t="s">
        <v>1252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37259</v>
      </c>
      <c r="D23" s="4" t="s">
        <v>1253</v>
      </c>
      <c r="E23" s="6">
        <v>1</v>
      </c>
      <c r="F23" s="7">
        <v>0</v>
      </c>
    </row>
    <row r="24" spans="1:6" ht="12.5" x14ac:dyDescent="0.25">
      <c r="A24" s="16"/>
      <c r="B24" s="16"/>
      <c r="C24" s="5">
        <v>38754</v>
      </c>
      <c r="D24" s="4" t="s">
        <v>1254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39322</v>
      </c>
      <c r="D25" s="4" t="s">
        <v>1255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40035</v>
      </c>
      <c r="D26" s="4" t="s">
        <v>1256</v>
      </c>
      <c r="E26" s="6">
        <v>1</v>
      </c>
      <c r="F26" s="7">
        <v>0</v>
      </c>
    </row>
    <row r="27" spans="1:6" ht="12.5" x14ac:dyDescent="0.25">
      <c r="A27" s="16"/>
      <c r="B27" s="16"/>
      <c r="C27" s="5">
        <v>40036</v>
      </c>
      <c r="D27" s="4" t="s">
        <v>1257</v>
      </c>
      <c r="E27" s="6">
        <v>1</v>
      </c>
      <c r="F27" s="7">
        <v>0</v>
      </c>
    </row>
    <row r="28" spans="1:6" ht="12.5" x14ac:dyDescent="0.25">
      <c r="A28" s="16"/>
      <c r="B28" s="16"/>
      <c r="C28" s="5">
        <v>40155</v>
      </c>
      <c r="D28" s="4" t="s">
        <v>1258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40353</v>
      </c>
      <c r="D29" s="4" t="s">
        <v>1259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40539</v>
      </c>
      <c r="D30" s="4" t="s">
        <v>1260</v>
      </c>
      <c r="E30" s="6">
        <v>1</v>
      </c>
      <c r="F30" s="7">
        <v>0</v>
      </c>
    </row>
    <row r="31" spans="1:6" ht="12.5" x14ac:dyDescent="0.25">
      <c r="A31" s="16"/>
      <c r="B31" s="17"/>
      <c r="C31" s="5">
        <v>40833</v>
      </c>
      <c r="D31" s="4" t="s">
        <v>1261</v>
      </c>
      <c r="E31" s="6">
        <v>1</v>
      </c>
      <c r="F31" s="7">
        <v>0</v>
      </c>
    </row>
    <row r="32" spans="1:6" ht="12.5" x14ac:dyDescent="0.25">
      <c r="A32" s="16"/>
      <c r="B32" s="4" t="s">
        <v>113</v>
      </c>
      <c r="C32" s="5">
        <v>43113</v>
      </c>
      <c r="D32" s="4" t="s">
        <v>1262</v>
      </c>
      <c r="E32" s="6">
        <v>1</v>
      </c>
      <c r="F32" s="7">
        <v>1</v>
      </c>
    </row>
    <row r="33" spans="1:6" ht="12.5" x14ac:dyDescent="0.25">
      <c r="A33" s="16"/>
      <c r="B33" s="15" t="s">
        <v>115</v>
      </c>
      <c r="C33" s="5">
        <v>22958</v>
      </c>
      <c r="D33" s="4" t="s">
        <v>1263</v>
      </c>
      <c r="E33" s="6">
        <v>3</v>
      </c>
      <c r="F33" s="7">
        <v>0</v>
      </c>
    </row>
    <row r="34" spans="1:6" ht="12.5" x14ac:dyDescent="0.25">
      <c r="A34" s="16"/>
      <c r="B34" s="16"/>
      <c r="C34" s="5">
        <v>25735</v>
      </c>
      <c r="D34" s="4" t="s">
        <v>1264</v>
      </c>
      <c r="E34" s="6">
        <v>1</v>
      </c>
      <c r="F34" s="7">
        <v>0</v>
      </c>
    </row>
    <row r="35" spans="1:6" ht="12.5" x14ac:dyDescent="0.25">
      <c r="A35" s="16"/>
      <c r="B35" s="16"/>
      <c r="C35" s="5">
        <v>33824</v>
      </c>
      <c r="D35" s="4" t="s">
        <v>1265</v>
      </c>
      <c r="E35" s="6">
        <v>1</v>
      </c>
      <c r="F35" s="7">
        <v>0</v>
      </c>
    </row>
    <row r="36" spans="1:6" ht="12.5" x14ac:dyDescent="0.25">
      <c r="A36" s="17"/>
      <c r="B36" s="17"/>
      <c r="C36" s="5">
        <v>34927</v>
      </c>
      <c r="D36" s="4" t="s">
        <v>1266</v>
      </c>
      <c r="E36" s="6">
        <v>1</v>
      </c>
      <c r="F36" s="7">
        <v>0</v>
      </c>
    </row>
    <row r="37" spans="1:6" ht="12.5" x14ac:dyDescent="0.25">
      <c r="A37" s="10" t="s">
        <v>1267</v>
      </c>
      <c r="B37" s="11"/>
      <c r="C37" s="11"/>
      <c r="D37" s="12"/>
      <c r="E37" s="8">
        <f>SUM(E3:E36)</f>
        <v>47</v>
      </c>
      <c r="F37" s="8">
        <f>SUM(F3:F36)</f>
        <v>1</v>
      </c>
    </row>
    <row r="38" spans="1:6" ht="12.75" customHeight="1" x14ac:dyDescent="0.25">
      <c r="A38" s="13"/>
      <c r="B38" s="13"/>
      <c r="C38" s="13"/>
      <c r="D38" s="13"/>
      <c r="E38" s="13"/>
      <c r="F38" s="13"/>
    </row>
  </sheetData>
  <mergeCells count="7">
    <mergeCell ref="A37:D37"/>
    <mergeCell ref="A38:F38"/>
    <mergeCell ref="A1:F1"/>
    <mergeCell ref="A3:A36"/>
    <mergeCell ref="B4:B8"/>
    <mergeCell ref="B9:B31"/>
    <mergeCell ref="B33:B3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E116" sqref="E11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42.81640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0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2</v>
      </c>
      <c r="D3" s="4" t="s">
        <v>9</v>
      </c>
      <c r="E3" s="6">
        <v>8</v>
      </c>
      <c r="F3" s="7">
        <v>0</v>
      </c>
    </row>
    <row r="4" spans="1:6" ht="12.5" x14ac:dyDescent="0.25">
      <c r="A4" s="16"/>
      <c r="B4" s="16"/>
      <c r="C4" s="5">
        <v>113</v>
      </c>
      <c r="D4" s="4" t="s">
        <v>11</v>
      </c>
      <c r="E4" s="6">
        <v>9</v>
      </c>
      <c r="F4" s="7">
        <v>0</v>
      </c>
    </row>
    <row r="5" spans="1:6" ht="12.5" x14ac:dyDescent="0.25">
      <c r="A5" s="16"/>
      <c r="B5" s="16"/>
      <c r="C5" s="5">
        <v>162</v>
      </c>
      <c r="D5" s="4" t="s">
        <v>12</v>
      </c>
      <c r="E5" s="6">
        <v>1</v>
      </c>
      <c r="F5" s="7">
        <v>0</v>
      </c>
    </row>
    <row r="6" spans="1:6" ht="12.5" x14ac:dyDescent="0.25">
      <c r="A6" s="16"/>
      <c r="B6" s="16"/>
      <c r="C6" s="5">
        <v>314</v>
      </c>
      <c r="D6" s="4" t="s">
        <v>13</v>
      </c>
      <c r="E6" s="6">
        <v>3</v>
      </c>
      <c r="F6" s="7">
        <v>0</v>
      </c>
    </row>
    <row r="7" spans="1:6" ht="12.5" x14ac:dyDescent="0.25">
      <c r="A7" s="16"/>
      <c r="B7" s="16"/>
      <c r="C7" s="5">
        <v>344</v>
      </c>
      <c r="D7" s="4" t="s">
        <v>14</v>
      </c>
      <c r="E7" s="6">
        <v>6</v>
      </c>
      <c r="F7" s="7">
        <v>0</v>
      </c>
    </row>
    <row r="8" spans="1:6" ht="12.5" x14ac:dyDescent="0.25">
      <c r="A8" s="16"/>
      <c r="B8" s="16"/>
      <c r="C8" s="5">
        <v>434</v>
      </c>
      <c r="D8" s="4" t="s">
        <v>15</v>
      </c>
      <c r="E8" s="6">
        <v>11</v>
      </c>
      <c r="F8" s="7">
        <v>0</v>
      </c>
    </row>
    <row r="9" spans="1:6" ht="12.5" x14ac:dyDescent="0.25">
      <c r="A9" s="16"/>
      <c r="B9" s="16"/>
      <c r="C9" s="5">
        <v>548</v>
      </c>
      <c r="D9" s="4" t="s">
        <v>16</v>
      </c>
      <c r="E9" s="6">
        <v>3</v>
      </c>
      <c r="F9" s="7">
        <v>0</v>
      </c>
    </row>
    <row r="10" spans="1:6" ht="12.5" x14ac:dyDescent="0.25">
      <c r="A10" s="16"/>
      <c r="B10" s="16"/>
      <c r="C10" s="5">
        <v>10660</v>
      </c>
      <c r="D10" s="4" t="s">
        <v>17</v>
      </c>
      <c r="E10" s="6">
        <v>4</v>
      </c>
      <c r="F10" s="7">
        <v>0</v>
      </c>
    </row>
    <row r="11" spans="1:6" ht="12.5" x14ac:dyDescent="0.25">
      <c r="A11" s="16"/>
      <c r="B11" s="16"/>
      <c r="C11" s="5">
        <v>20037</v>
      </c>
      <c r="D11" s="4" t="s">
        <v>18</v>
      </c>
      <c r="E11" s="6">
        <v>24</v>
      </c>
      <c r="F11" s="7">
        <v>1</v>
      </c>
    </row>
    <row r="12" spans="1:6" ht="12.5" x14ac:dyDescent="0.25">
      <c r="A12" s="16"/>
      <c r="B12" s="16"/>
      <c r="C12" s="5">
        <v>20650</v>
      </c>
      <c r="D12" s="4" t="s">
        <v>19</v>
      </c>
      <c r="E12" s="6">
        <v>6</v>
      </c>
      <c r="F12" s="7">
        <v>0</v>
      </c>
    </row>
    <row r="13" spans="1:6" ht="12.5" x14ac:dyDescent="0.25">
      <c r="A13" s="16"/>
      <c r="B13" s="16"/>
      <c r="C13" s="5">
        <v>21701</v>
      </c>
      <c r="D13" s="4" t="s">
        <v>20</v>
      </c>
      <c r="E13" s="6">
        <v>2</v>
      </c>
      <c r="F13" s="7">
        <v>0</v>
      </c>
    </row>
    <row r="14" spans="1:6" ht="12.5" x14ac:dyDescent="0.25">
      <c r="A14" s="16"/>
      <c r="B14" s="16"/>
      <c r="C14" s="5">
        <v>22277</v>
      </c>
      <c r="D14" s="4" t="s">
        <v>21</v>
      </c>
      <c r="E14" s="6">
        <v>7</v>
      </c>
      <c r="F14" s="7">
        <v>0</v>
      </c>
    </row>
    <row r="15" spans="1:6" ht="12.5" x14ac:dyDescent="0.25">
      <c r="A15" s="16"/>
      <c r="B15" s="16"/>
      <c r="C15" s="5">
        <v>23634</v>
      </c>
      <c r="D15" s="4" t="s">
        <v>22</v>
      </c>
      <c r="E15" s="6">
        <v>5</v>
      </c>
      <c r="F15" s="7">
        <v>0</v>
      </c>
    </row>
    <row r="16" spans="1:6" ht="12.5" x14ac:dyDescent="0.25">
      <c r="A16" s="16"/>
      <c r="B16" s="17"/>
      <c r="C16" s="5">
        <v>38417</v>
      </c>
      <c r="D16" s="4" t="s">
        <v>23</v>
      </c>
      <c r="E16" s="6">
        <v>2</v>
      </c>
      <c r="F16" s="7">
        <v>0</v>
      </c>
    </row>
    <row r="17" spans="1:6" ht="12.5" x14ac:dyDescent="0.25">
      <c r="A17" s="16"/>
      <c r="B17" s="15" t="s">
        <v>24</v>
      </c>
      <c r="C17" s="5">
        <v>106</v>
      </c>
      <c r="D17" s="4" t="s">
        <v>25</v>
      </c>
      <c r="E17" s="6">
        <v>3</v>
      </c>
      <c r="F17" s="7">
        <v>0</v>
      </c>
    </row>
    <row r="18" spans="1:6" ht="12.5" x14ac:dyDescent="0.25">
      <c r="A18" s="16"/>
      <c r="B18" s="16"/>
      <c r="C18" s="5">
        <v>299</v>
      </c>
      <c r="D18" s="4" t="s">
        <v>26</v>
      </c>
      <c r="E18" s="6">
        <v>4</v>
      </c>
      <c r="F18" s="7">
        <v>0</v>
      </c>
    </row>
    <row r="19" spans="1:6" ht="12.5" x14ac:dyDescent="0.25">
      <c r="A19" s="16"/>
      <c r="B19" s="16"/>
      <c r="C19" s="5">
        <v>447</v>
      </c>
      <c r="D19" s="4" t="s">
        <v>27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534</v>
      </c>
      <c r="D20" s="4" t="s">
        <v>28</v>
      </c>
      <c r="E20" s="6">
        <v>1</v>
      </c>
      <c r="F20" s="7">
        <v>0</v>
      </c>
    </row>
    <row r="21" spans="1:6" ht="12.5" x14ac:dyDescent="0.25">
      <c r="A21" s="16"/>
      <c r="B21" s="16"/>
      <c r="C21" s="5">
        <v>537</v>
      </c>
      <c r="D21" s="4" t="s">
        <v>29</v>
      </c>
      <c r="E21" s="6">
        <v>2</v>
      </c>
      <c r="F21" s="7">
        <v>0</v>
      </c>
    </row>
    <row r="22" spans="1:6" ht="12.5" x14ac:dyDescent="0.25">
      <c r="A22" s="16"/>
      <c r="B22" s="16"/>
      <c r="C22" s="5">
        <v>576</v>
      </c>
      <c r="D22" s="4" t="s">
        <v>30</v>
      </c>
      <c r="E22" s="6">
        <v>3</v>
      </c>
      <c r="F22" s="7">
        <v>0</v>
      </c>
    </row>
    <row r="23" spans="1:6" ht="12.5" x14ac:dyDescent="0.25">
      <c r="A23" s="16"/>
      <c r="B23" s="16"/>
      <c r="C23" s="5">
        <v>596</v>
      </c>
      <c r="D23" s="4" t="s">
        <v>31</v>
      </c>
      <c r="E23" s="6">
        <v>4</v>
      </c>
      <c r="F23" s="7">
        <v>0</v>
      </c>
    </row>
    <row r="24" spans="1:6" ht="12.5" x14ac:dyDescent="0.25">
      <c r="A24" s="16"/>
      <c r="B24" s="16"/>
      <c r="C24" s="5">
        <v>10270</v>
      </c>
      <c r="D24" s="4" t="s">
        <v>32</v>
      </c>
      <c r="E24" s="6">
        <v>2</v>
      </c>
      <c r="F24" s="7">
        <v>0</v>
      </c>
    </row>
    <row r="25" spans="1:6" ht="12.5" x14ac:dyDescent="0.25">
      <c r="A25" s="16"/>
      <c r="B25" s="16"/>
      <c r="C25" s="5">
        <v>10289</v>
      </c>
      <c r="D25" s="4" t="s">
        <v>33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10421</v>
      </c>
      <c r="D26" s="4" t="s">
        <v>34</v>
      </c>
      <c r="E26" s="6">
        <v>2</v>
      </c>
      <c r="F26" s="7">
        <v>0</v>
      </c>
    </row>
    <row r="27" spans="1:6" ht="12.5" x14ac:dyDescent="0.25">
      <c r="A27" s="16"/>
      <c r="B27" s="16"/>
      <c r="C27" s="5">
        <v>10475</v>
      </c>
      <c r="D27" s="4" t="s">
        <v>35</v>
      </c>
      <c r="E27" s="6">
        <v>4</v>
      </c>
      <c r="F27" s="7">
        <v>0</v>
      </c>
    </row>
    <row r="28" spans="1:6" ht="12.5" x14ac:dyDescent="0.25">
      <c r="A28" s="16"/>
      <c r="B28" s="16"/>
      <c r="C28" s="5">
        <v>10579</v>
      </c>
      <c r="D28" s="4" t="s">
        <v>36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10611</v>
      </c>
      <c r="D29" s="4" t="s">
        <v>37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10635</v>
      </c>
      <c r="D30" s="4" t="s">
        <v>38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10730</v>
      </c>
      <c r="D31" s="4" t="s">
        <v>39</v>
      </c>
      <c r="E31" s="6">
        <v>3</v>
      </c>
      <c r="F31" s="7">
        <v>0</v>
      </c>
    </row>
    <row r="32" spans="1:6" ht="12.5" x14ac:dyDescent="0.25">
      <c r="A32" s="16"/>
      <c r="B32" s="16"/>
      <c r="C32" s="5">
        <v>10748</v>
      </c>
      <c r="D32" s="4" t="s">
        <v>40</v>
      </c>
      <c r="E32" s="6">
        <v>4</v>
      </c>
      <c r="F32" s="7">
        <v>0</v>
      </c>
    </row>
    <row r="33" spans="1:6" ht="12.5" x14ac:dyDescent="0.25">
      <c r="A33" s="16"/>
      <c r="B33" s="16"/>
      <c r="C33" s="5">
        <v>10959</v>
      </c>
      <c r="D33" s="4" t="s">
        <v>41</v>
      </c>
      <c r="E33" s="6">
        <v>3</v>
      </c>
      <c r="F33" s="7">
        <v>0</v>
      </c>
    </row>
    <row r="34" spans="1:6" ht="12.5" x14ac:dyDescent="0.25">
      <c r="A34" s="16"/>
      <c r="B34" s="16"/>
      <c r="C34" s="5">
        <v>10969</v>
      </c>
      <c r="D34" s="4" t="s">
        <v>42</v>
      </c>
      <c r="E34" s="6">
        <v>3</v>
      </c>
      <c r="F34" s="7">
        <v>0</v>
      </c>
    </row>
    <row r="35" spans="1:6" ht="12.5" x14ac:dyDescent="0.25">
      <c r="A35" s="16"/>
      <c r="B35" s="16"/>
      <c r="C35" s="5">
        <v>20986</v>
      </c>
      <c r="D35" s="4" t="s">
        <v>43</v>
      </c>
      <c r="E35" s="6">
        <v>6</v>
      </c>
      <c r="F35" s="7">
        <v>0</v>
      </c>
    </row>
    <row r="36" spans="1:6" ht="12.5" x14ac:dyDescent="0.25">
      <c r="A36" s="16"/>
      <c r="B36" s="16"/>
      <c r="C36" s="5">
        <v>20998</v>
      </c>
      <c r="D36" s="4" t="s">
        <v>44</v>
      </c>
      <c r="E36" s="6">
        <v>5</v>
      </c>
      <c r="F36" s="7">
        <v>0</v>
      </c>
    </row>
    <row r="37" spans="1:6" ht="12.5" x14ac:dyDescent="0.25">
      <c r="A37" s="16"/>
      <c r="B37" s="16"/>
      <c r="C37" s="5">
        <v>21077</v>
      </c>
      <c r="D37" s="4" t="s">
        <v>45</v>
      </c>
      <c r="E37" s="6">
        <v>4</v>
      </c>
      <c r="F37" s="7">
        <v>0</v>
      </c>
    </row>
    <row r="38" spans="1:6" ht="12.5" x14ac:dyDescent="0.25">
      <c r="A38" s="16"/>
      <c r="B38" s="16"/>
      <c r="C38" s="5">
        <v>21202</v>
      </c>
      <c r="D38" s="4" t="s">
        <v>46</v>
      </c>
      <c r="E38" s="6">
        <v>1</v>
      </c>
      <c r="F38" s="7">
        <v>0</v>
      </c>
    </row>
    <row r="39" spans="1:6" ht="12.5" x14ac:dyDescent="0.25">
      <c r="A39" s="16"/>
      <c r="B39" s="16"/>
      <c r="C39" s="5">
        <v>21478</v>
      </c>
      <c r="D39" s="4" t="s">
        <v>47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21559</v>
      </c>
      <c r="D40" s="4" t="s">
        <v>48</v>
      </c>
      <c r="E40" s="6">
        <v>1</v>
      </c>
      <c r="F40" s="7">
        <v>0</v>
      </c>
    </row>
    <row r="41" spans="1:6" ht="12.5" x14ac:dyDescent="0.25">
      <c r="A41" s="16"/>
      <c r="B41" s="16"/>
      <c r="C41" s="5">
        <v>21718</v>
      </c>
      <c r="D41" s="4" t="s">
        <v>49</v>
      </c>
      <c r="E41" s="6">
        <v>2</v>
      </c>
      <c r="F41" s="7">
        <v>0</v>
      </c>
    </row>
    <row r="42" spans="1:6" ht="12.5" x14ac:dyDescent="0.25">
      <c r="A42" s="16"/>
      <c r="B42" s="16"/>
      <c r="C42" s="5">
        <v>21969</v>
      </c>
      <c r="D42" s="4" t="s">
        <v>50</v>
      </c>
      <c r="E42" s="6">
        <v>3</v>
      </c>
      <c r="F42" s="7">
        <v>0</v>
      </c>
    </row>
    <row r="43" spans="1:6" ht="12.5" x14ac:dyDescent="0.25">
      <c r="A43" s="16"/>
      <c r="B43" s="16"/>
      <c r="C43" s="5">
        <v>22180</v>
      </c>
      <c r="D43" s="4" t="s">
        <v>51</v>
      </c>
      <c r="E43" s="6">
        <v>2</v>
      </c>
      <c r="F43" s="7">
        <v>0</v>
      </c>
    </row>
    <row r="44" spans="1:6" ht="12.5" x14ac:dyDescent="0.25">
      <c r="A44" s="16"/>
      <c r="B44" s="16"/>
      <c r="C44" s="5">
        <v>22253</v>
      </c>
      <c r="D44" s="4" t="s">
        <v>52</v>
      </c>
      <c r="E44" s="6">
        <v>2</v>
      </c>
      <c r="F44" s="7">
        <v>0</v>
      </c>
    </row>
    <row r="45" spans="1:6" ht="12.5" x14ac:dyDescent="0.25">
      <c r="A45" s="16"/>
      <c r="B45" s="16"/>
      <c r="C45" s="5">
        <v>22387</v>
      </c>
      <c r="D45" s="4" t="s">
        <v>53</v>
      </c>
      <c r="E45" s="6">
        <v>2</v>
      </c>
      <c r="F45" s="7">
        <v>0</v>
      </c>
    </row>
    <row r="46" spans="1:6" ht="12.5" x14ac:dyDescent="0.25">
      <c r="A46" s="16"/>
      <c r="B46" s="16"/>
      <c r="C46" s="5">
        <v>22399</v>
      </c>
      <c r="D46" s="4" t="s">
        <v>54</v>
      </c>
      <c r="E46" s="6">
        <v>3</v>
      </c>
      <c r="F46" s="7">
        <v>0</v>
      </c>
    </row>
    <row r="47" spans="1:6" ht="12.5" x14ac:dyDescent="0.25">
      <c r="A47" s="16"/>
      <c r="B47" s="16"/>
      <c r="C47" s="5">
        <v>23058</v>
      </c>
      <c r="D47" s="4" t="s">
        <v>55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23295</v>
      </c>
      <c r="D48" s="4" t="s">
        <v>56</v>
      </c>
      <c r="E48" s="6">
        <v>2</v>
      </c>
      <c r="F48" s="7">
        <v>0</v>
      </c>
    </row>
    <row r="49" spans="1:6" ht="12.5" x14ac:dyDescent="0.25">
      <c r="A49" s="16"/>
      <c r="B49" s="16"/>
      <c r="C49" s="5">
        <v>23348</v>
      </c>
      <c r="D49" s="4" t="s">
        <v>57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23390</v>
      </c>
      <c r="D50" s="4" t="s">
        <v>58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23594</v>
      </c>
      <c r="D51" s="4" t="s">
        <v>59</v>
      </c>
      <c r="E51" s="6">
        <v>1</v>
      </c>
      <c r="F51" s="7">
        <v>0</v>
      </c>
    </row>
    <row r="52" spans="1:6" ht="12.5" x14ac:dyDescent="0.25">
      <c r="A52" s="16"/>
      <c r="B52" s="16"/>
      <c r="C52" s="5">
        <v>23955</v>
      </c>
      <c r="D52" s="4" t="s">
        <v>60</v>
      </c>
      <c r="E52" s="6">
        <v>2</v>
      </c>
      <c r="F52" s="7">
        <v>0</v>
      </c>
    </row>
    <row r="53" spans="1:6" ht="12.5" x14ac:dyDescent="0.25">
      <c r="A53" s="16"/>
      <c r="B53" s="16"/>
      <c r="C53" s="5">
        <v>24203</v>
      </c>
      <c r="D53" s="4" t="s">
        <v>61</v>
      </c>
      <c r="E53" s="6">
        <v>4</v>
      </c>
      <c r="F53" s="7">
        <v>0</v>
      </c>
    </row>
    <row r="54" spans="1:6" ht="12.5" x14ac:dyDescent="0.25">
      <c r="A54" s="16"/>
      <c r="B54" s="16"/>
      <c r="C54" s="5">
        <v>24440</v>
      </c>
      <c r="D54" s="4" t="s">
        <v>62</v>
      </c>
      <c r="E54" s="6">
        <v>3</v>
      </c>
      <c r="F54" s="7">
        <v>0</v>
      </c>
    </row>
    <row r="55" spans="1:6" ht="12.5" x14ac:dyDescent="0.25">
      <c r="A55" s="16"/>
      <c r="B55" s="16"/>
      <c r="C55" s="5">
        <v>24496</v>
      </c>
      <c r="D55" s="4" t="s">
        <v>63</v>
      </c>
      <c r="E55" s="6">
        <v>1</v>
      </c>
      <c r="F55" s="7">
        <v>0</v>
      </c>
    </row>
    <row r="56" spans="1:6" ht="12.5" x14ac:dyDescent="0.25">
      <c r="A56" s="16"/>
      <c r="B56" s="16"/>
      <c r="C56" s="5">
        <v>24677</v>
      </c>
      <c r="D56" s="4" t="s">
        <v>64</v>
      </c>
      <c r="E56" s="6">
        <v>3</v>
      </c>
      <c r="F56" s="7">
        <v>0</v>
      </c>
    </row>
    <row r="57" spans="1:6" ht="12.5" x14ac:dyDescent="0.25">
      <c r="A57" s="16"/>
      <c r="B57" s="16"/>
      <c r="C57" s="5">
        <v>24751</v>
      </c>
      <c r="D57" s="4" t="s">
        <v>65</v>
      </c>
      <c r="E57" s="6">
        <v>2</v>
      </c>
      <c r="F57" s="7">
        <v>0</v>
      </c>
    </row>
    <row r="58" spans="1:6" ht="12.5" x14ac:dyDescent="0.25">
      <c r="A58" s="16"/>
      <c r="B58" s="16"/>
      <c r="C58" s="5">
        <v>24800</v>
      </c>
      <c r="D58" s="4" t="s">
        <v>66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24932</v>
      </c>
      <c r="D59" s="4" t="s">
        <v>67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25394</v>
      </c>
      <c r="D60" s="4" t="s">
        <v>68</v>
      </c>
      <c r="E60" s="6">
        <v>1</v>
      </c>
      <c r="F60" s="7">
        <v>0</v>
      </c>
    </row>
    <row r="61" spans="1:6" ht="12.5" x14ac:dyDescent="0.25">
      <c r="A61" s="16"/>
      <c r="B61" s="16"/>
      <c r="C61" s="5">
        <v>28377</v>
      </c>
      <c r="D61" s="4" t="s">
        <v>69</v>
      </c>
      <c r="E61" s="6">
        <v>1</v>
      </c>
      <c r="F61" s="7">
        <v>0</v>
      </c>
    </row>
    <row r="62" spans="1:6" ht="12.5" x14ac:dyDescent="0.25">
      <c r="A62" s="16"/>
      <c r="B62" s="16"/>
      <c r="C62" s="5">
        <v>30238</v>
      </c>
      <c r="D62" s="4" t="s">
        <v>70</v>
      </c>
      <c r="E62" s="6">
        <v>1</v>
      </c>
      <c r="F62" s="7">
        <v>0</v>
      </c>
    </row>
    <row r="63" spans="1:6" ht="12.5" x14ac:dyDescent="0.25">
      <c r="A63" s="16"/>
      <c r="B63" s="16"/>
      <c r="C63" s="5">
        <v>34426</v>
      </c>
      <c r="D63" s="4" t="s">
        <v>71</v>
      </c>
      <c r="E63" s="6">
        <v>1</v>
      </c>
      <c r="F63" s="7">
        <v>0</v>
      </c>
    </row>
    <row r="64" spans="1:6" ht="12.5" x14ac:dyDescent="0.25">
      <c r="A64" s="16"/>
      <c r="B64" s="16"/>
      <c r="C64" s="5">
        <v>35026</v>
      </c>
      <c r="D64" s="4" t="s">
        <v>72</v>
      </c>
      <c r="E64" s="6">
        <v>1</v>
      </c>
      <c r="F64" s="7">
        <v>0</v>
      </c>
    </row>
    <row r="65" spans="1:6" ht="12.5" x14ac:dyDescent="0.25">
      <c r="A65" s="16"/>
      <c r="B65" s="16"/>
      <c r="C65" s="5">
        <v>35066</v>
      </c>
      <c r="D65" s="4" t="s">
        <v>73</v>
      </c>
      <c r="E65" s="6">
        <v>7</v>
      </c>
      <c r="F65" s="7">
        <v>5</v>
      </c>
    </row>
    <row r="66" spans="1:6" ht="12.5" x14ac:dyDescent="0.25">
      <c r="A66" s="16"/>
      <c r="B66" s="16"/>
      <c r="C66" s="5">
        <v>35807</v>
      </c>
      <c r="D66" s="4" t="s">
        <v>74</v>
      </c>
      <c r="E66" s="6">
        <v>5</v>
      </c>
      <c r="F66" s="7">
        <v>3</v>
      </c>
    </row>
    <row r="67" spans="1:6" ht="12.5" x14ac:dyDescent="0.25">
      <c r="A67" s="16"/>
      <c r="B67" s="16"/>
      <c r="C67" s="5">
        <v>37213</v>
      </c>
      <c r="D67" s="4" t="s">
        <v>75</v>
      </c>
      <c r="E67" s="6">
        <v>2</v>
      </c>
      <c r="F67" s="7">
        <v>0</v>
      </c>
    </row>
    <row r="68" spans="1:6" ht="12.5" x14ac:dyDescent="0.25">
      <c r="A68" s="16"/>
      <c r="B68" s="16"/>
      <c r="C68" s="5">
        <v>37593</v>
      </c>
      <c r="D68" s="4" t="s">
        <v>76</v>
      </c>
      <c r="E68" s="6">
        <v>2</v>
      </c>
      <c r="F68" s="7">
        <v>0</v>
      </c>
    </row>
    <row r="69" spans="1:6" ht="12.5" x14ac:dyDescent="0.25">
      <c r="A69" s="16"/>
      <c r="B69" s="16"/>
      <c r="C69" s="5">
        <v>38013</v>
      </c>
      <c r="D69" s="4" t="s">
        <v>77</v>
      </c>
      <c r="E69" s="6">
        <v>1</v>
      </c>
      <c r="F69" s="7">
        <v>0</v>
      </c>
    </row>
    <row r="70" spans="1:6" ht="12.5" x14ac:dyDescent="0.25">
      <c r="A70" s="16"/>
      <c r="B70" s="16"/>
      <c r="C70" s="5">
        <v>38693</v>
      </c>
      <c r="D70" s="4" t="s">
        <v>78</v>
      </c>
      <c r="E70" s="6">
        <v>1</v>
      </c>
      <c r="F70" s="7">
        <v>0</v>
      </c>
    </row>
    <row r="71" spans="1:6" ht="12.5" x14ac:dyDescent="0.25">
      <c r="A71" s="16"/>
      <c r="B71" s="16"/>
      <c r="C71" s="5">
        <v>39576</v>
      </c>
      <c r="D71" s="4" t="s">
        <v>79</v>
      </c>
      <c r="E71" s="6">
        <v>1</v>
      </c>
      <c r="F71" s="7">
        <v>0</v>
      </c>
    </row>
    <row r="72" spans="1:6" ht="12.5" x14ac:dyDescent="0.25">
      <c r="A72" s="16"/>
      <c r="B72" s="16"/>
      <c r="C72" s="5">
        <v>40093</v>
      </c>
      <c r="D72" s="4" t="s">
        <v>80</v>
      </c>
      <c r="E72" s="6">
        <v>1</v>
      </c>
      <c r="F72" s="7">
        <v>0</v>
      </c>
    </row>
    <row r="73" spans="1:6" ht="12.5" x14ac:dyDescent="0.25">
      <c r="A73" s="16"/>
      <c r="B73" s="16"/>
      <c r="C73" s="5">
        <v>40213</v>
      </c>
      <c r="D73" s="4" t="s">
        <v>81</v>
      </c>
      <c r="E73" s="6">
        <v>1</v>
      </c>
      <c r="F73" s="7">
        <v>0</v>
      </c>
    </row>
    <row r="74" spans="1:6" ht="12.5" x14ac:dyDescent="0.25">
      <c r="A74" s="16"/>
      <c r="B74" s="16"/>
      <c r="C74" s="5">
        <v>42173</v>
      </c>
      <c r="D74" s="4" t="s">
        <v>82</v>
      </c>
      <c r="E74" s="6">
        <v>1</v>
      </c>
      <c r="F74" s="7">
        <v>0</v>
      </c>
    </row>
    <row r="75" spans="1:6" ht="12.5" x14ac:dyDescent="0.25">
      <c r="A75" s="16"/>
      <c r="B75" s="17"/>
      <c r="C75" s="5">
        <v>42234</v>
      </c>
      <c r="D75" s="4" t="s">
        <v>83</v>
      </c>
      <c r="E75" s="6">
        <v>2</v>
      </c>
      <c r="F75" s="7">
        <v>0</v>
      </c>
    </row>
    <row r="76" spans="1:6" ht="12.5" x14ac:dyDescent="0.25">
      <c r="A76" s="16"/>
      <c r="B76" s="15" t="s">
        <v>84</v>
      </c>
      <c r="C76" s="5">
        <v>10006</v>
      </c>
      <c r="D76" s="4" t="s">
        <v>85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10048</v>
      </c>
      <c r="D77" s="4" t="s">
        <v>86</v>
      </c>
      <c r="E77" s="6">
        <v>2</v>
      </c>
      <c r="F77" s="7">
        <v>0</v>
      </c>
    </row>
    <row r="78" spans="1:6" ht="12.5" x14ac:dyDescent="0.25">
      <c r="A78" s="16"/>
      <c r="B78" s="16"/>
      <c r="C78" s="5">
        <v>10204</v>
      </c>
      <c r="D78" s="4" t="s">
        <v>87</v>
      </c>
      <c r="E78" s="6">
        <v>5</v>
      </c>
      <c r="F78" s="7">
        <v>0</v>
      </c>
    </row>
    <row r="79" spans="1:6" ht="12.5" x14ac:dyDescent="0.25">
      <c r="A79" s="16"/>
      <c r="B79" s="16"/>
      <c r="C79" s="5">
        <v>20003</v>
      </c>
      <c r="D79" s="4" t="s">
        <v>88</v>
      </c>
      <c r="E79" s="6">
        <v>2</v>
      </c>
      <c r="F79" s="7">
        <v>0</v>
      </c>
    </row>
    <row r="80" spans="1:6" ht="12.5" x14ac:dyDescent="0.25">
      <c r="A80" s="16"/>
      <c r="B80" s="16"/>
      <c r="C80" s="5">
        <v>21124</v>
      </c>
      <c r="D80" s="4" t="s">
        <v>89</v>
      </c>
      <c r="E80" s="6">
        <v>1</v>
      </c>
      <c r="F80" s="7">
        <v>0</v>
      </c>
    </row>
    <row r="81" spans="1:6" ht="12.5" x14ac:dyDescent="0.25">
      <c r="A81" s="16"/>
      <c r="B81" s="16"/>
      <c r="C81" s="5">
        <v>21627</v>
      </c>
      <c r="D81" s="4" t="s">
        <v>90</v>
      </c>
      <c r="E81" s="6">
        <v>1</v>
      </c>
      <c r="F81" s="7">
        <v>0</v>
      </c>
    </row>
    <row r="82" spans="1:6" ht="12.5" x14ac:dyDescent="0.25">
      <c r="A82" s="16"/>
      <c r="B82" s="16"/>
      <c r="C82" s="5">
        <v>21774</v>
      </c>
      <c r="D82" s="4" t="s">
        <v>91</v>
      </c>
      <c r="E82" s="6">
        <v>2</v>
      </c>
      <c r="F82" s="7">
        <v>0</v>
      </c>
    </row>
    <row r="83" spans="1:6" ht="12.5" x14ac:dyDescent="0.25">
      <c r="A83" s="16"/>
      <c r="B83" s="16"/>
      <c r="C83" s="5">
        <v>21884</v>
      </c>
      <c r="D83" s="4" t="s">
        <v>92</v>
      </c>
      <c r="E83" s="6">
        <v>3</v>
      </c>
      <c r="F83" s="7">
        <v>0</v>
      </c>
    </row>
    <row r="84" spans="1:6" ht="12.5" x14ac:dyDescent="0.25">
      <c r="A84" s="16"/>
      <c r="B84" s="16"/>
      <c r="C84" s="5">
        <v>22306</v>
      </c>
      <c r="D84" s="4" t="s">
        <v>93</v>
      </c>
      <c r="E84" s="6">
        <v>1</v>
      </c>
      <c r="F84" s="7">
        <v>0</v>
      </c>
    </row>
    <row r="85" spans="1:6" ht="12.5" x14ac:dyDescent="0.25">
      <c r="A85" s="16"/>
      <c r="B85" s="16"/>
      <c r="C85" s="5">
        <v>24251</v>
      </c>
      <c r="D85" s="4" t="s">
        <v>94</v>
      </c>
      <c r="E85" s="6">
        <v>1</v>
      </c>
      <c r="F85" s="7">
        <v>0</v>
      </c>
    </row>
    <row r="86" spans="1:6" ht="12.5" x14ac:dyDescent="0.25">
      <c r="A86" s="16"/>
      <c r="B86" s="17"/>
      <c r="C86" s="5">
        <v>26788</v>
      </c>
      <c r="D86" s="4" t="s">
        <v>95</v>
      </c>
      <c r="E86" s="6">
        <v>1</v>
      </c>
      <c r="F86" s="7">
        <v>0</v>
      </c>
    </row>
    <row r="87" spans="1:6" ht="12.5" x14ac:dyDescent="0.25">
      <c r="A87" s="16"/>
      <c r="B87" s="15" t="s">
        <v>96</v>
      </c>
      <c r="C87" s="5">
        <v>343</v>
      </c>
      <c r="D87" s="4" t="s">
        <v>97</v>
      </c>
      <c r="E87" s="6">
        <v>17</v>
      </c>
      <c r="F87" s="7">
        <v>0</v>
      </c>
    </row>
    <row r="88" spans="1:6" ht="12.5" x14ac:dyDescent="0.25">
      <c r="A88" s="16"/>
      <c r="B88" s="16"/>
      <c r="C88" s="5">
        <v>10230</v>
      </c>
      <c r="D88" s="4" t="s">
        <v>98</v>
      </c>
      <c r="E88" s="6">
        <v>6</v>
      </c>
      <c r="F88" s="7">
        <v>0</v>
      </c>
    </row>
    <row r="89" spans="1:6" ht="12.5" x14ac:dyDescent="0.25">
      <c r="A89" s="16"/>
      <c r="B89" s="16"/>
      <c r="C89" s="5">
        <v>10606</v>
      </c>
      <c r="D89" s="4" t="s">
        <v>99</v>
      </c>
      <c r="E89" s="6">
        <v>2</v>
      </c>
      <c r="F89" s="7">
        <v>0</v>
      </c>
    </row>
    <row r="90" spans="1:6" ht="12.5" x14ac:dyDescent="0.25">
      <c r="A90" s="16"/>
      <c r="B90" s="16"/>
      <c r="C90" s="5">
        <v>10679</v>
      </c>
      <c r="D90" s="4" t="s">
        <v>100</v>
      </c>
      <c r="E90" s="6">
        <v>2</v>
      </c>
      <c r="F90" s="7">
        <v>0</v>
      </c>
    </row>
    <row r="91" spans="1:6" ht="12.5" x14ac:dyDescent="0.25">
      <c r="A91" s="16"/>
      <c r="B91" s="16"/>
      <c r="C91" s="5">
        <v>20894</v>
      </c>
      <c r="D91" s="4" t="s">
        <v>101</v>
      </c>
      <c r="E91" s="6">
        <v>13</v>
      </c>
      <c r="F91" s="7">
        <v>0</v>
      </c>
    </row>
    <row r="92" spans="1:6" ht="12.5" x14ac:dyDescent="0.25">
      <c r="A92" s="16"/>
      <c r="B92" s="16"/>
      <c r="C92" s="5">
        <v>21407</v>
      </c>
      <c r="D92" s="4" t="s">
        <v>102</v>
      </c>
      <c r="E92" s="6">
        <v>4</v>
      </c>
      <c r="F92" s="7">
        <v>0</v>
      </c>
    </row>
    <row r="93" spans="1:6" ht="12.5" x14ac:dyDescent="0.25">
      <c r="A93" s="16"/>
      <c r="B93" s="16"/>
      <c r="C93" s="5">
        <v>23817</v>
      </c>
      <c r="D93" s="4" t="s">
        <v>103</v>
      </c>
      <c r="E93" s="6">
        <v>2</v>
      </c>
      <c r="F93" s="7">
        <v>0</v>
      </c>
    </row>
    <row r="94" spans="1:6" ht="12.5" x14ac:dyDescent="0.25">
      <c r="A94" s="16"/>
      <c r="B94" s="16"/>
      <c r="C94" s="5">
        <v>28099</v>
      </c>
      <c r="D94" s="4" t="s">
        <v>104</v>
      </c>
      <c r="E94" s="6">
        <v>1</v>
      </c>
      <c r="F94" s="7">
        <v>0</v>
      </c>
    </row>
    <row r="95" spans="1:6" ht="12.5" x14ac:dyDescent="0.25">
      <c r="A95" s="16"/>
      <c r="B95" s="17"/>
      <c r="C95" s="5">
        <v>42973</v>
      </c>
      <c r="D95" s="4" t="s">
        <v>105</v>
      </c>
      <c r="E95" s="6">
        <v>3</v>
      </c>
      <c r="F95" s="7">
        <v>0</v>
      </c>
    </row>
    <row r="96" spans="1:6" ht="12.5" x14ac:dyDescent="0.25">
      <c r="A96" s="16"/>
      <c r="B96" s="15" t="s">
        <v>106</v>
      </c>
      <c r="C96" s="5">
        <v>22673</v>
      </c>
      <c r="D96" s="4" t="s">
        <v>107</v>
      </c>
      <c r="E96" s="6">
        <v>1</v>
      </c>
      <c r="F96" s="7">
        <v>0</v>
      </c>
    </row>
    <row r="97" spans="1:6" ht="12.5" x14ac:dyDescent="0.25">
      <c r="A97" s="16"/>
      <c r="B97" s="16"/>
      <c r="C97" s="5">
        <v>24237</v>
      </c>
      <c r="D97" s="4" t="s">
        <v>108</v>
      </c>
      <c r="E97" s="6">
        <v>2</v>
      </c>
      <c r="F97" s="7">
        <v>0</v>
      </c>
    </row>
    <row r="98" spans="1:6" ht="12.5" x14ac:dyDescent="0.25">
      <c r="A98" s="16"/>
      <c r="B98" s="16"/>
      <c r="C98" s="5">
        <v>24313</v>
      </c>
      <c r="D98" s="4" t="s">
        <v>109</v>
      </c>
      <c r="E98" s="6">
        <v>1</v>
      </c>
      <c r="F98" s="7">
        <v>0</v>
      </c>
    </row>
    <row r="99" spans="1:6" ht="12.5" x14ac:dyDescent="0.25">
      <c r="A99" s="16"/>
      <c r="B99" s="16"/>
      <c r="C99" s="5">
        <v>24406</v>
      </c>
      <c r="D99" s="4" t="s">
        <v>110</v>
      </c>
      <c r="E99" s="6">
        <v>1</v>
      </c>
      <c r="F99" s="7">
        <v>0</v>
      </c>
    </row>
    <row r="100" spans="1:6" ht="12.5" x14ac:dyDescent="0.25">
      <c r="A100" s="16"/>
      <c r="B100" s="16"/>
      <c r="C100" s="5">
        <v>30138</v>
      </c>
      <c r="D100" s="4" t="s">
        <v>111</v>
      </c>
      <c r="E100" s="6">
        <v>1</v>
      </c>
      <c r="F100" s="7">
        <v>0</v>
      </c>
    </row>
    <row r="101" spans="1:6" ht="12.5" x14ac:dyDescent="0.25">
      <c r="A101" s="16"/>
      <c r="B101" s="17"/>
      <c r="C101" s="5">
        <v>33770</v>
      </c>
      <c r="D101" s="4" t="s">
        <v>112</v>
      </c>
      <c r="E101" s="6">
        <v>1</v>
      </c>
      <c r="F101" s="7">
        <v>0</v>
      </c>
    </row>
    <row r="102" spans="1:6" ht="12.5" x14ac:dyDescent="0.25">
      <c r="A102" s="16"/>
      <c r="B102" s="4" t="s">
        <v>113</v>
      </c>
      <c r="C102" s="5">
        <v>42813</v>
      </c>
      <c r="D102" s="4" t="s">
        <v>114</v>
      </c>
      <c r="E102" s="6">
        <v>6</v>
      </c>
      <c r="F102" s="7">
        <v>6</v>
      </c>
    </row>
    <row r="103" spans="1:6" ht="12.5" x14ac:dyDescent="0.25">
      <c r="A103" s="16"/>
      <c r="B103" s="15" t="s">
        <v>115</v>
      </c>
      <c r="C103" s="5">
        <v>21748</v>
      </c>
      <c r="D103" s="4" t="s">
        <v>116</v>
      </c>
      <c r="E103" s="6">
        <v>3</v>
      </c>
      <c r="F103" s="7">
        <v>0</v>
      </c>
    </row>
    <row r="104" spans="1:6" ht="12.5" x14ac:dyDescent="0.25">
      <c r="A104" s="16"/>
      <c r="B104" s="16"/>
      <c r="C104" s="5">
        <v>21994</v>
      </c>
      <c r="D104" s="4" t="s">
        <v>117</v>
      </c>
      <c r="E104" s="6">
        <v>1</v>
      </c>
      <c r="F104" s="7">
        <v>0</v>
      </c>
    </row>
    <row r="105" spans="1:6" ht="12.5" x14ac:dyDescent="0.25">
      <c r="A105" s="16"/>
      <c r="B105" s="16"/>
      <c r="C105" s="5">
        <v>25905</v>
      </c>
      <c r="D105" s="4" t="s">
        <v>118</v>
      </c>
      <c r="E105" s="6">
        <v>1</v>
      </c>
      <c r="F105" s="7">
        <v>0</v>
      </c>
    </row>
    <row r="106" spans="1:6" ht="12.5" x14ac:dyDescent="0.25">
      <c r="A106" s="16"/>
      <c r="B106" s="16"/>
      <c r="C106" s="5">
        <v>36932</v>
      </c>
      <c r="D106" s="4" t="s">
        <v>119</v>
      </c>
      <c r="E106" s="6">
        <v>1</v>
      </c>
      <c r="F106" s="7">
        <v>0</v>
      </c>
    </row>
    <row r="107" spans="1:6" ht="12.5" x14ac:dyDescent="0.25">
      <c r="A107" s="16"/>
      <c r="B107" s="16"/>
      <c r="C107" s="5">
        <v>37594</v>
      </c>
      <c r="D107" s="4" t="s">
        <v>120</v>
      </c>
      <c r="E107" s="6">
        <v>2</v>
      </c>
      <c r="F107" s="7">
        <v>0</v>
      </c>
    </row>
    <row r="108" spans="1:6" ht="12.5" x14ac:dyDescent="0.25">
      <c r="A108" s="16"/>
      <c r="B108" s="16"/>
      <c r="C108" s="5">
        <v>40779</v>
      </c>
      <c r="D108" s="4" t="s">
        <v>121</v>
      </c>
      <c r="E108" s="6">
        <v>1</v>
      </c>
      <c r="F108" s="7">
        <v>0</v>
      </c>
    </row>
    <row r="109" spans="1:6" ht="12.5" x14ac:dyDescent="0.25">
      <c r="A109" s="16"/>
      <c r="B109" s="16"/>
      <c r="C109" s="5">
        <v>40794</v>
      </c>
      <c r="D109" s="4" t="s">
        <v>122</v>
      </c>
      <c r="E109" s="6">
        <v>1</v>
      </c>
      <c r="F109" s="7">
        <v>0</v>
      </c>
    </row>
    <row r="110" spans="1:6" ht="12.5" x14ac:dyDescent="0.25">
      <c r="A110" s="17"/>
      <c r="B110" s="17"/>
      <c r="C110" s="5">
        <v>41076</v>
      </c>
      <c r="D110" s="4" t="s">
        <v>123</v>
      </c>
      <c r="E110" s="6">
        <v>2</v>
      </c>
      <c r="F110" s="7">
        <v>0</v>
      </c>
    </row>
    <row r="111" spans="1:6" ht="12.5" x14ac:dyDescent="0.25">
      <c r="A111" s="10" t="s">
        <v>124</v>
      </c>
      <c r="B111" s="11"/>
      <c r="C111" s="11"/>
      <c r="D111" s="12"/>
      <c r="E111" s="8">
        <f>SUM(E3:E110)</f>
        <v>313</v>
      </c>
      <c r="F111" s="8">
        <f>SUM(F3:F110)</f>
        <v>15</v>
      </c>
    </row>
    <row r="112" spans="1:6" ht="12.75" customHeight="1" x14ac:dyDescent="0.25">
      <c r="A112" s="13"/>
      <c r="B112" s="13"/>
      <c r="C112" s="13"/>
      <c r="D112" s="13"/>
      <c r="E112" s="13"/>
      <c r="F112" s="13"/>
    </row>
  </sheetData>
  <mergeCells count="10">
    <mergeCell ref="A111:D111"/>
    <mergeCell ref="A112:F112"/>
    <mergeCell ref="A1:F1"/>
    <mergeCell ref="A3:A110"/>
    <mergeCell ref="B3:B16"/>
    <mergeCell ref="B17:B75"/>
    <mergeCell ref="B76:B86"/>
    <mergeCell ref="B87:B95"/>
    <mergeCell ref="B96:B101"/>
    <mergeCell ref="B103:B110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73" workbookViewId="0">
      <selection activeCell="F98" sqref="F98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9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1268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15</v>
      </c>
      <c r="D3" s="4" t="s">
        <v>1269</v>
      </c>
      <c r="E3" s="6">
        <v>11</v>
      </c>
      <c r="F3" s="7">
        <v>0</v>
      </c>
    </row>
    <row r="4" spans="1:6" ht="12.5" x14ac:dyDescent="0.25">
      <c r="A4" s="16"/>
      <c r="B4" s="16"/>
      <c r="C4" s="5">
        <v>110</v>
      </c>
      <c r="D4" s="4" t="s">
        <v>1270</v>
      </c>
      <c r="E4" s="6">
        <v>1</v>
      </c>
      <c r="F4" s="7">
        <v>0</v>
      </c>
    </row>
    <row r="5" spans="1:6" ht="12.5" x14ac:dyDescent="0.25">
      <c r="A5" s="16"/>
      <c r="B5" s="16"/>
      <c r="C5" s="5">
        <v>280</v>
      </c>
      <c r="D5" s="4" t="s">
        <v>1271</v>
      </c>
      <c r="E5" s="6">
        <v>1</v>
      </c>
      <c r="F5" s="7">
        <v>0</v>
      </c>
    </row>
    <row r="6" spans="1:6" ht="12.5" x14ac:dyDescent="0.25">
      <c r="A6" s="16"/>
      <c r="B6" s="16"/>
      <c r="C6" s="5">
        <v>425</v>
      </c>
      <c r="D6" s="4" t="s">
        <v>1272</v>
      </c>
      <c r="E6" s="6">
        <v>3</v>
      </c>
      <c r="F6" s="7">
        <v>0</v>
      </c>
    </row>
    <row r="7" spans="1:6" ht="12.5" x14ac:dyDescent="0.25">
      <c r="A7" s="16"/>
      <c r="B7" s="16"/>
      <c r="C7" s="5">
        <v>21025</v>
      </c>
      <c r="D7" s="4" t="s">
        <v>1273</v>
      </c>
      <c r="E7" s="6">
        <v>2</v>
      </c>
      <c r="F7" s="7">
        <v>0</v>
      </c>
    </row>
    <row r="8" spans="1:6" ht="12.5" x14ac:dyDescent="0.25">
      <c r="A8" s="16"/>
      <c r="B8" s="16"/>
      <c r="C8" s="5">
        <v>21185</v>
      </c>
      <c r="D8" s="4" t="s">
        <v>1274</v>
      </c>
      <c r="E8" s="6">
        <v>5</v>
      </c>
      <c r="F8" s="7">
        <v>0</v>
      </c>
    </row>
    <row r="9" spans="1:6" ht="12.5" x14ac:dyDescent="0.25">
      <c r="A9" s="16"/>
      <c r="B9" s="17"/>
      <c r="C9" s="5">
        <v>24358</v>
      </c>
      <c r="D9" s="4" t="s">
        <v>1275</v>
      </c>
      <c r="E9" s="6">
        <v>2</v>
      </c>
      <c r="F9" s="7">
        <v>0</v>
      </c>
    </row>
    <row r="10" spans="1:6" ht="12.5" x14ac:dyDescent="0.25">
      <c r="A10" s="16"/>
      <c r="B10" s="15" t="s">
        <v>24</v>
      </c>
      <c r="C10" s="5">
        <v>17</v>
      </c>
      <c r="D10" s="4" t="s">
        <v>1276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133</v>
      </c>
      <c r="D11" s="4" t="s">
        <v>1277</v>
      </c>
      <c r="E11" s="6">
        <v>2</v>
      </c>
      <c r="F11" s="7">
        <v>0</v>
      </c>
    </row>
    <row r="12" spans="1:6" ht="12.5" x14ac:dyDescent="0.25">
      <c r="A12" s="16"/>
      <c r="B12" s="16"/>
      <c r="C12" s="5">
        <v>244</v>
      </c>
      <c r="D12" s="4" t="s">
        <v>1278</v>
      </c>
      <c r="E12" s="6">
        <v>7</v>
      </c>
      <c r="F12" s="7">
        <v>0</v>
      </c>
    </row>
    <row r="13" spans="1:6" ht="12.5" x14ac:dyDescent="0.25">
      <c r="A13" s="16"/>
      <c r="B13" s="16"/>
      <c r="C13" s="5">
        <v>279</v>
      </c>
      <c r="D13" s="4" t="s">
        <v>1279</v>
      </c>
      <c r="E13" s="6">
        <v>3</v>
      </c>
      <c r="F13" s="7">
        <v>0</v>
      </c>
    </row>
    <row r="14" spans="1:6" ht="12.5" x14ac:dyDescent="0.25">
      <c r="A14" s="16"/>
      <c r="B14" s="16"/>
      <c r="C14" s="5">
        <v>284</v>
      </c>
      <c r="D14" s="4" t="s">
        <v>1280</v>
      </c>
      <c r="E14" s="6">
        <v>2</v>
      </c>
      <c r="F14" s="7">
        <v>0</v>
      </c>
    </row>
    <row r="15" spans="1:6" ht="12.5" x14ac:dyDescent="0.25">
      <c r="A15" s="16"/>
      <c r="B15" s="16"/>
      <c r="C15" s="5">
        <v>10049</v>
      </c>
      <c r="D15" s="4" t="s">
        <v>1281</v>
      </c>
      <c r="E15" s="6">
        <v>2</v>
      </c>
      <c r="F15" s="7">
        <v>0</v>
      </c>
    </row>
    <row r="16" spans="1:6" ht="12.5" x14ac:dyDescent="0.25">
      <c r="A16" s="16"/>
      <c r="B16" s="16"/>
      <c r="C16" s="5">
        <v>10147</v>
      </c>
      <c r="D16" s="4" t="s">
        <v>1282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10447</v>
      </c>
      <c r="D17" s="4" t="s">
        <v>1283</v>
      </c>
      <c r="E17" s="6">
        <v>2</v>
      </c>
      <c r="F17" s="7">
        <v>0</v>
      </c>
    </row>
    <row r="18" spans="1:6" ht="12.5" x14ac:dyDescent="0.25">
      <c r="A18" s="16"/>
      <c r="B18" s="16"/>
      <c r="C18" s="5">
        <v>10591</v>
      </c>
      <c r="D18" s="4" t="s">
        <v>1284</v>
      </c>
      <c r="E18" s="6">
        <v>2</v>
      </c>
      <c r="F18" s="7">
        <v>0</v>
      </c>
    </row>
    <row r="19" spans="1:6" ht="12.5" x14ac:dyDescent="0.25">
      <c r="A19" s="16"/>
      <c r="B19" s="16"/>
      <c r="C19" s="5">
        <v>10624</v>
      </c>
      <c r="D19" s="4" t="s">
        <v>1285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10643</v>
      </c>
      <c r="D20" s="4" t="s">
        <v>1286</v>
      </c>
      <c r="E20" s="6">
        <v>1</v>
      </c>
      <c r="F20" s="7">
        <v>0</v>
      </c>
    </row>
    <row r="21" spans="1:6" ht="12.5" x14ac:dyDescent="0.25">
      <c r="A21" s="16"/>
      <c r="B21" s="16"/>
      <c r="C21" s="5">
        <v>10742</v>
      </c>
      <c r="D21" s="4" t="s">
        <v>1287</v>
      </c>
      <c r="E21" s="6">
        <v>2</v>
      </c>
      <c r="F21" s="7">
        <v>0</v>
      </c>
    </row>
    <row r="22" spans="1:6" ht="12.5" x14ac:dyDescent="0.25">
      <c r="A22" s="16"/>
      <c r="B22" s="16"/>
      <c r="C22" s="5">
        <v>10744</v>
      </c>
      <c r="D22" s="4" t="s">
        <v>1288</v>
      </c>
      <c r="E22" s="6">
        <v>2</v>
      </c>
      <c r="F22" s="7">
        <v>0</v>
      </c>
    </row>
    <row r="23" spans="1:6" ht="12.5" x14ac:dyDescent="0.25">
      <c r="A23" s="16"/>
      <c r="B23" s="16"/>
      <c r="C23" s="5">
        <v>10839</v>
      </c>
      <c r="D23" s="4" t="s">
        <v>1289</v>
      </c>
      <c r="E23" s="6">
        <v>1</v>
      </c>
      <c r="F23" s="7">
        <v>0</v>
      </c>
    </row>
    <row r="24" spans="1:6" ht="12.5" x14ac:dyDescent="0.25">
      <c r="A24" s="16"/>
      <c r="B24" s="16"/>
      <c r="C24" s="5">
        <v>10865</v>
      </c>
      <c r="D24" s="4" t="s">
        <v>1290</v>
      </c>
      <c r="E24" s="6">
        <v>1</v>
      </c>
      <c r="F24" s="7">
        <v>0</v>
      </c>
    </row>
    <row r="25" spans="1:6" ht="12.5" x14ac:dyDescent="0.25">
      <c r="A25" s="16"/>
      <c r="B25" s="16"/>
      <c r="C25" s="5">
        <v>10988</v>
      </c>
      <c r="D25" s="4" t="s">
        <v>1291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11104</v>
      </c>
      <c r="D26" s="4" t="s">
        <v>1292</v>
      </c>
      <c r="E26" s="6">
        <v>1</v>
      </c>
      <c r="F26" s="7">
        <v>0</v>
      </c>
    </row>
    <row r="27" spans="1:6" ht="12.5" x14ac:dyDescent="0.25">
      <c r="A27" s="16"/>
      <c r="B27" s="16"/>
      <c r="C27" s="5">
        <v>20704</v>
      </c>
      <c r="D27" s="4" t="s">
        <v>1293</v>
      </c>
      <c r="E27" s="6">
        <v>1</v>
      </c>
      <c r="F27" s="7">
        <v>0</v>
      </c>
    </row>
    <row r="28" spans="1:6" ht="12.5" x14ac:dyDescent="0.25">
      <c r="A28" s="16"/>
      <c r="B28" s="16"/>
      <c r="C28" s="5">
        <v>20716</v>
      </c>
      <c r="D28" s="4" t="s">
        <v>1294</v>
      </c>
      <c r="E28" s="6">
        <v>4</v>
      </c>
      <c r="F28" s="7">
        <v>0</v>
      </c>
    </row>
    <row r="29" spans="1:6" ht="12.5" x14ac:dyDescent="0.25">
      <c r="A29" s="16"/>
      <c r="B29" s="16"/>
      <c r="C29" s="5">
        <v>20798</v>
      </c>
      <c r="D29" s="4" t="s">
        <v>1295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20818</v>
      </c>
      <c r="D30" s="4" t="s">
        <v>1296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20911</v>
      </c>
      <c r="D31" s="4" t="s">
        <v>1297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21047</v>
      </c>
      <c r="D32" s="4" t="s">
        <v>1298</v>
      </c>
      <c r="E32" s="6">
        <v>4</v>
      </c>
      <c r="F32" s="7">
        <v>0</v>
      </c>
    </row>
    <row r="33" spans="1:6" ht="12.5" x14ac:dyDescent="0.25">
      <c r="A33" s="16"/>
      <c r="B33" s="16"/>
      <c r="C33" s="5">
        <v>21049</v>
      </c>
      <c r="D33" s="4" t="s">
        <v>1299</v>
      </c>
      <c r="E33" s="6">
        <v>2</v>
      </c>
      <c r="F33" s="7">
        <v>0</v>
      </c>
    </row>
    <row r="34" spans="1:6" ht="12.5" x14ac:dyDescent="0.25">
      <c r="A34" s="16"/>
      <c r="B34" s="16"/>
      <c r="C34" s="5">
        <v>21233</v>
      </c>
      <c r="D34" s="4" t="s">
        <v>1300</v>
      </c>
      <c r="E34" s="6">
        <v>2</v>
      </c>
      <c r="F34" s="7">
        <v>0</v>
      </c>
    </row>
    <row r="35" spans="1:6" ht="12.5" x14ac:dyDescent="0.25">
      <c r="A35" s="16"/>
      <c r="B35" s="16"/>
      <c r="C35" s="5">
        <v>21573</v>
      </c>
      <c r="D35" s="4" t="s">
        <v>1301</v>
      </c>
      <c r="E35" s="6">
        <v>1</v>
      </c>
      <c r="F35" s="7">
        <v>0</v>
      </c>
    </row>
    <row r="36" spans="1:6" ht="12.5" x14ac:dyDescent="0.25">
      <c r="A36" s="16"/>
      <c r="B36" s="16"/>
      <c r="C36" s="5">
        <v>21736</v>
      </c>
      <c r="D36" s="4" t="s">
        <v>1302</v>
      </c>
      <c r="E36" s="6">
        <v>1</v>
      </c>
      <c r="F36" s="7">
        <v>0</v>
      </c>
    </row>
    <row r="37" spans="1:6" ht="12.5" x14ac:dyDescent="0.25">
      <c r="A37" s="16"/>
      <c r="B37" s="16"/>
      <c r="C37" s="5">
        <v>22006</v>
      </c>
      <c r="D37" s="4" t="s">
        <v>1303</v>
      </c>
      <c r="E37" s="6">
        <v>3</v>
      </c>
      <c r="F37" s="7">
        <v>0</v>
      </c>
    </row>
    <row r="38" spans="1:6" ht="12.5" x14ac:dyDescent="0.25">
      <c r="A38" s="16"/>
      <c r="B38" s="16"/>
      <c r="C38" s="5">
        <v>22060</v>
      </c>
      <c r="D38" s="4" t="s">
        <v>1304</v>
      </c>
      <c r="E38" s="6">
        <v>5</v>
      </c>
      <c r="F38" s="7">
        <v>0</v>
      </c>
    </row>
    <row r="39" spans="1:6" ht="12.5" x14ac:dyDescent="0.25">
      <c r="A39" s="16"/>
      <c r="B39" s="16"/>
      <c r="C39" s="5">
        <v>22074</v>
      </c>
      <c r="D39" s="4" t="s">
        <v>1305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22243</v>
      </c>
      <c r="D40" s="4" t="s">
        <v>1306</v>
      </c>
      <c r="E40" s="6">
        <v>1</v>
      </c>
      <c r="F40" s="7">
        <v>0</v>
      </c>
    </row>
    <row r="41" spans="1:6" ht="12.5" x14ac:dyDescent="0.25">
      <c r="A41" s="16"/>
      <c r="B41" s="16"/>
      <c r="C41" s="5">
        <v>22280</v>
      </c>
      <c r="D41" s="4" t="s">
        <v>1307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22285</v>
      </c>
      <c r="D42" s="4" t="s">
        <v>1308</v>
      </c>
      <c r="E42" s="6">
        <v>2</v>
      </c>
      <c r="F42" s="7">
        <v>0</v>
      </c>
    </row>
    <row r="43" spans="1:6" ht="12.5" x14ac:dyDescent="0.25">
      <c r="A43" s="16"/>
      <c r="B43" s="16"/>
      <c r="C43" s="5">
        <v>22319</v>
      </c>
      <c r="D43" s="4" t="s">
        <v>1309</v>
      </c>
      <c r="E43" s="6">
        <v>1</v>
      </c>
      <c r="F43" s="7">
        <v>0</v>
      </c>
    </row>
    <row r="44" spans="1:6" ht="12.5" x14ac:dyDescent="0.25">
      <c r="A44" s="16"/>
      <c r="B44" s="16"/>
      <c r="C44" s="5">
        <v>22322</v>
      </c>
      <c r="D44" s="4" t="s">
        <v>1310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22478</v>
      </c>
      <c r="D45" s="4" t="s">
        <v>1311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22557</v>
      </c>
      <c r="D46" s="4" t="s">
        <v>1312</v>
      </c>
      <c r="E46" s="6">
        <v>1</v>
      </c>
      <c r="F46" s="7">
        <v>0</v>
      </c>
    </row>
    <row r="47" spans="1:6" ht="12.5" x14ac:dyDescent="0.25">
      <c r="A47" s="16"/>
      <c r="B47" s="16"/>
      <c r="C47" s="5">
        <v>22631</v>
      </c>
      <c r="D47" s="4" t="s">
        <v>1313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22756</v>
      </c>
      <c r="D48" s="4" t="s">
        <v>1314</v>
      </c>
      <c r="E48" s="6">
        <v>1</v>
      </c>
      <c r="F48" s="7">
        <v>0</v>
      </c>
    </row>
    <row r="49" spans="1:6" ht="12.5" x14ac:dyDescent="0.25">
      <c r="A49" s="16"/>
      <c r="B49" s="16"/>
      <c r="C49" s="5">
        <v>22977</v>
      </c>
      <c r="D49" s="4" t="s">
        <v>1315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23013</v>
      </c>
      <c r="D50" s="4" t="s">
        <v>1316</v>
      </c>
      <c r="E50" s="6">
        <v>2</v>
      </c>
      <c r="F50" s="7">
        <v>0</v>
      </c>
    </row>
    <row r="51" spans="1:6" ht="12.5" x14ac:dyDescent="0.25">
      <c r="A51" s="16"/>
      <c r="B51" s="16"/>
      <c r="C51" s="5">
        <v>23559</v>
      </c>
      <c r="D51" s="4" t="s">
        <v>1317</v>
      </c>
      <c r="E51" s="6">
        <v>3</v>
      </c>
      <c r="F51" s="7">
        <v>0</v>
      </c>
    </row>
    <row r="52" spans="1:6" ht="12.5" x14ac:dyDescent="0.25">
      <c r="A52" s="16"/>
      <c r="B52" s="16"/>
      <c r="C52" s="5">
        <v>24196</v>
      </c>
      <c r="D52" s="4" t="s">
        <v>1318</v>
      </c>
      <c r="E52" s="6">
        <v>1</v>
      </c>
      <c r="F52" s="7">
        <v>0</v>
      </c>
    </row>
    <row r="53" spans="1:6" ht="12.5" x14ac:dyDescent="0.25">
      <c r="A53" s="16"/>
      <c r="B53" s="16"/>
      <c r="C53" s="5">
        <v>24609</v>
      </c>
      <c r="D53" s="4" t="s">
        <v>1319</v>
      </c>
      <c r="E53" s="6">
        <v>1</v>
      </c>
      <c r="F53" s="7">
        <v>0</v>
      </c>
    </row>
    <row r="54" spans="1:6" ht="12.5" x14ac:dyDescent="0.25">
      <c r="A54" s="16"/>
      <c r="B54" s="16"/>
      <c r="C54" s="5">
        <v>30659</v>
      </c>
      <c r="D54" s="4" t="s">
        <v>1320</v>
      </c>
      <c r="E54" s="6">
        <v>3</v>
      </c>
      <c r="F54" s="7">
        <v>0</v>
      </c>
    </row>
    <row r="55" spans="1:6" ht="12.5" x14ac:dyDescent="0.25">
      <c r="A55" s="16"/>
      <c r="B55" s="16"/>
      <c r="C55" s="5">
        <v>33019</v>
      </c>
      <c r="D55" s="4" t="s">
        <v>1321</v>
      </c>
      <c r="E55" s="6">
        <v>1</v>
      </c>
      <c r="F55" s="7">
        <v>0</v>
      </c>
    </row>
    <row r="56" spans="1:6" ht="12.5" x14ac:dyDescent="0.25">
      <c r="A56" s="16"/>
      <c r="B56" s="16"/>
      <c r="C56" s="5">
        <v>36093</v>
      </c>
      <c r="D56" s="4" t="s">
        <v>1322</v>
      </c>
      <c r="E56" s="6">
        <v>2</v>
      </c>
      <c r="F56" s="7">
        <v>0</v>
      </c>
    </row>
    <row r="57" spans="1:6" ht="12.5" x14ac:dyDescent="0.25">
      <c r="A57" s="16"/>
      <c r="B57" s="16"/>
      <c r="C57" s="5">
        <v>36386</v>
      </c>
      <c r="D57" s="4" t="s">
        <v>1323</v>
      </c>
      <c r="E57" s="6">
        <v>2</v>
      </c>
      <c r="F57" s="7">
        <v>0</v>
      </c>
    </row>
    <row r="58" spans="1:6" ht="12.5" x14ac:dyDescent="0.25">
      <c r="A58" s="16"/>
      <c r="B58" s="16"/>
      <c r="C58" s="5">
        <v>36994</v>
      </c>
      <c r="D58" s="4" t="s">
        <v>1324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37293</v>
      </c>
      <c r="D59" s="4" t="s">
        <v>1325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39795</v>
      </c>
      <c r="D60" s="4" t="s">
        <v>1326</v>
      </c>
      <c r="E60" s="6">
        <v>3</v>
      </c>
      <c r="F60" s="7">
        <v>0</v>
      </c>
    </row>
    <row r="61" spans="1:6" ht="12.5" x14ac:dyDescent="0.25">
      <c r="A61" s="16"/>
      <c r="B61" s="17"/>
      <c r="C61" s="5">
        <v>42233</v>
      </c>
      <c r="D61" s="4" t="s">
        <v>1327</v>
      </c>
      <c r="E61" s="6">
        <v>1</v>
      </c>
      <c r="F61" s="7">
        <v>0</v>
      </c>
    </row>
    <row r="62" spans="1:6" ht="12.5" x14ac:dyDescent="0.25">
      <c r="A62" s="16"/>
      <c r="B62" s="15" t="s">
        <v>84</v>
      </c>
      <c r="C62" s="5">
        <v>10769</v>
      </c>
      <c r="D62" s="4" t="s">
        <v>1328</v>
      </c>
      <c r="E62" s="6">
        <v>1</v>
      </c>
      <c r="F62" s="7">
        <v>0</v>
      </c>
    </row>
    <row r="63" spans="1:6" ht="12.5" x14ac:dyDescent="0.25">
      <c r="A63" s="16"/>
      <c r="B63" s="16"/>
      <c r="C63" s="5">
        <v>10999</v>
      </c>
      <c r="D63" s="4" t="s">
        <v>1329</v>
      </c>
      <c r="E63" s="6">
        <v>2</v>
      </c>
      <c r="F63" s="7">
        <v>0</v>
      </c>
    </row>
    <row r="64" spans="1:6" ht="12.5" x14ac:dyDescent="0.25">
      <c r="A64" s="16"/>
      <c r="B64" s="16"/>
      <c r="C64" s="5">
        <v>11003</v>
      </c>
      <c r="D64" s="4" t="s">
        <v>1330</v>
      </c>
      <c r="E64" s="6">
        <v>1</v>
      </c>
      <c r="F64" s="7">
        <v>0</v>
      </c>
    </row>
    <row r="65" spans="1:6" ht="12.5" x14ac:dyDescent="0.25">
      <c r="A65" s="16"/>
      <c r="B65" s="16"/>
      <c r="C65" s="5">
        <v>20784</v>
      </c>
      <c r="D65" s="4" t="s">
        <v>1331</v>
      </c>
      <c r="E65" s="6">
        <v>1</v>
      </c>
      <c r="F65" s="7">
        <v>0</v>
      </c>
    </row>
    <row r="66" spans="1:6" ht="12.5" x14ac:dyDescent="0.25">
      <c r="A66" s="16"/>
      <c r="B66" s="16"/>
      <c r="C66" s="5">
        <v>21290</v>
      </c>
      <c r="D66" s="4" t="s">
        <v>1332</v>
      </c>
      <c r="E66" s="6">
        <v>1</v>
      </c>
      <c r="F66" s="7">
        <v>0</v>
      </c>
    </row>
    <row r="67" spans="1:6" ht="12.5" x14ac:dyDescent="0.25">
      <c r="A67" s="16"/>
      <c r="B67" s="16"/>
      <c r="C67" s="5">
        <v>21924</v>
      </c>
      <c r="D67" s="4" t="s">
        <v>1333</v>
      </c>
      <c r="E67" s="6">
        <v>1</v>
      </c>
      <c r="F67" s="7">
        <v>0</v>
      </c>
    </row>
    <row r="68" spans="1:6" ht="12.5" x14ac:dyDescent="0.25">
      <c r="A68" s="16"/>
      <c r="B68" s="16"/>
      <c r="C68" s="5">
        <v>22255</v>
      </c>
      <c r="D68" s="4" t="s">
        <v>1334</v>
      </c>
      <c r="E68" s="6">
        <v>1</v>
      </c>
      <c r="F68" s="7">
        <v>0</v>
      </c>
    </row>
    <row r="69" spans="1:6" ht="12.5" x14ac:dyDescent="0.25">
      <c r="A69" s="16"/>
      <c r="B69" s="16"/>
      <c r="C69" s="5">
        <v>24117</v>
      </c>
      <c r="D69" s="4" t="s">
        <v>1335</v>
      </c>
      <c r="E69" s="6">
        <v>1</v>
      </c>
      <c r="F69" s="7">
        <v>0</v>
      </c>
    </row>
    <row r="70" spans="1:6" ht="12.5" x14ac:dyDescent="0.25">
      <c r="A70" s="16"/>
      <c r="B70" s="16"/>
      <c r="C70" s="5">
        <v>32598</v>
      </c>
      <c r="D70" s="4" t="s">
        <v>1336</v>
      </c>
      <c r="E70" s="6">
        <v>1</v>
      </c>
      <c r="F70" s="7">
        <v>0</v>
      </c>
    </row>
    <row r="71" spans="1:6" ht="12.5" x14ac:dyDescent="0.25">
      <c r="A71" s="16"/>
      <c r="B71" s="17"/>
      <c r="C71" s="5">
        <v>36234</v>
      </c>
      <c r="D71" s="4" t="s">
        <v>1337</v>
      </c>
      <c r="E71" s="6">
        <v>2</v>
      </c>
      <c r="F71" s="7">
        <v>0</v>
      </c>
    </row>
    <row r="72" spans="1:6" ht="12.5" x14ac:dyDescent="0.25">
      <c r="A72" s="16"/>
      <c r="B72" s="15" t="s">
        <v>96</v>
      </c>
      <c r="C72" s="5">
        <v>69</v>
      </c>
      <c r="D72" s="4" t="s">
        <v>1338</v>
      </c>
      <c r="E72" s="6">
        <v>1</v>
      </c>
      <c r="F72" s="7">
        <v>0</v>
      </c>
    </row>
    <row r="73" spans="1:6" ht="12.5" x14ac:dyDescent="0.25">
      <c r="A73" s="16"/>
      <c r="B73" s="16"/>
      <c r="C73" s="5">
        <v>111</v>
      </c>
      <c r="D73" s="4" t="s">
        <v>1339</v>
      </c>
      <c r="E73" s="6">
        <v>2</v>
      </c>
      <c r="F73" s="7">
        <v>0</v>
      </c>
    </row>
    <row r="74" spans="1:6" ht="12.5" x14ac:dyDescent="0.25">
      <c r="A74" s="16"/>
      <c r="B74" s="16"/>
      <c r="C74" s="5">
        <v>380</v>
      </c>
      <c r="D74" s="4" t="s">
        <v>1340</v>
      </c>
      <c r="E74" s="6">
        <v>1</v>
      </c>
      <c r="F74" s="7">
        <v>0</v>
      </c>
    </row>
    <row r="75" spans="1:6" ht="12.5" x14ac:dyDescent="0.25">
      <c r="A75" s="16"/>
      <c r="B75" s="17"/>
      <c r="C75" s="5">
        <v>22590</v>
      </c>
      <c r="D75" s="4" t="s">
        <v>1341</v>
      </c>
      <c r="E75" s="6">
        <v>1</v>
      </c>
      <c r="F75" s="7">
        <v>0</v>
      </c>
    </row>
    <row r="76" spans="1:6" ht="12.5" x14ac:dyDescent="0.25">
      <c r="A76" s="16"/>
      <c r="B76" s="15" t="s">
        <v>106</v>
      </c>
      <c r="C76" s="5">
        <v>20272</v>
      </c>
      <c r="D76" s="4" t="s">
        <v>1342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24606</v>
      </c>
      <c r="D77" s="4" t="s">
        <v>1343</v>
      </c>
      <c r="E77" s="6">
        <v>1</v>
      </c>
      <c r="F77" s="7">
        <v>0</v>
      </c>
    </row>
    <row r="78" spans="1:6" ht="12.5" x14ac:dyDescent="0.25">
      <c r="A78" s="16"/>
      <c r="B78" s="16"/>
      <c r="C78" s="5">
        <v>25109</v>
      </c>
      <c r="D78" s="4" t="s">
        <v>1344</v>
      </c>
      <c r="E78" s="6">
        <v>1</v>
      </c>
      <c r="F78" s="7">
        <v>0</v>
      </c>
    </row>
    <row r="79" spans="1:6" ht="12.5" x14ac:dyDescent="0.25">
      <c r="A79" s="16"/>
      <c r="B79" s="16"/>
      <c r="C79" s="5">
        <v>25270</v>
      </c>
      <c r="D79" s="4" t="s">
        <v>1345</v>
      </c>
      <c r="E79" s="6">
        <v>1</v>
      </c>
      <c r="F79" s="7">
        <v>0</v>
      </c>
    </row>
    <row r="80" spans="1:6" ht="12.5" x14ac:dyDescent="0.25">
      <c r="A80" s="16"/>
      <c r="B80" s="16"/>
      <c r="C80" s="5">
        <v>28337</v>
      </c>
      <c r="D80" s="4" t="s">
        <v>1346</v>
      </c>
      <c r="E80" s="6">
        <v>1</v>
      </c>
      <c r="F80" s="7">
        <v>0</v>
      </c>
    </row>
    <row r="81" spans="1:6" ht="12.5" x14ac:dyDescent="0.25">
      <c r="A81" s="16"/>
      <c r="B81" s="16"/>
      <c r="C81" s="5">
        <v>31199</v>
      </c>
      <c r="D81" s="4" t="s">
        <v>1347</v>
      </c>
      <c r="E81" s="6">
        <v>1</v>
      </c>
      <c r="F81" s="7">
        <v>0</v>
      </c>
    </row>
    <row r="82" spans="1:6" ht="12.5" x14ac:dyDescent="0.25">
      <c r="A82" s="16"/>
      <c r="B82" s="16"/>
      <c r="C82" s="5">
        <v>32859</v>
      </c>
      <c r="D82" s="4" t="s">
        <v>1348</v>
      </c>
      <c r="E82" s="6">
        <v>1</v>
      </c>
      <c r="F82" s="7">
        <v>0</v>
      </c>
    </row>
    <row r="83" spans="1:6" ht="12.5" x14ac:dyDescent="0.25">
      <c r="A83" s="16"/>
      <c r="B83" s="16"/>
      <c r="C83" s="5">
        <v>33501</v>
      </c>
      <c r="D83" s="4" t="s">
        <v>1349</v>
      </c>
      <c r="E83" s="6">
        <v>1</v>
      </c>
      <c r="F83" s="7">
        <v>0</v>
      </c>
    </row>
    <row r="84" spans="1:6" ht="12.5" x14ac:dyDescent="0.25">
      <c r="A84" s="16"/>
      <c r="B84" s="16"/>
      <c r="C84" s="5">
        <v>38538</v>
      </c>
      <c r="D84" s="4" t="s">
        <v>1350</v>
      </c>
      <c r="E84" s="6">
        <v>1</v>
      </c>
      <c r="F84" s="7">
        <v>0</v>
      </c>
    </row>
    <row r="85" spans="1:6" ht="12.5" x14ac:dyDescent="0.25">
      <c r="A85" s="16"/>
      <c r="B85" s="17"/>
      <c r="C85" s="5">
        <v>42393</v>
      </c>
      <c r="D85" s="4" t="s">
        <v>1351</v>
      </c>
      <c r="E85" s="6">
        <v>1</v>
      </c>
      <c r="F85" s="7">
        <v>0</v>
      </c>
    </row>
    <row r="86" spans="1:6" ht="12.5" x14ac:dyDescent="0.25">
      <c r="A86" s="16"/>
      <c r="B86" s="4" t="s">
        <v>113</v>
      </c>
      <c r="C86" s="5">
        <v>42558</v>
      </c>
      <c r="D86" s="4" t="s">
        <v>1352</v>
      </c>
      <c r="E86" s="6">
        <v>2</v>
      </c>
      <c r="F86" s="7">
        <v>2</v>
      </c>
    </row>
    <row r="87" spans="1:6" ht="12.5" x14ac:dyDescent="0.25">
      <c r="A87" s="16"/>
      <c r="B87" s="15" t="s">
        <v>115</v>
      </c>
      <c r="C87" s="5">
        <v>255</v>
      </c>
      <c r="D87" s="4" t="s">
        <v>1353</v>
      </c>
      <c r="E87" s="6">
        <v>3</v>
      </c>
      <c r="F87" s="7">
        <v>0</v>
      </c>
    </row>
    <row r="88" spans="1:6" ht="12.5" x14ac:dyDescent="0.25">
      <c r="A88" s="16"/>
      <c r="B88" s="16"/>
      <c r="C88" s="5">
        <v>26326</v>
      </c>
      <c r="D88" s="4" t="s">
        <v>1354</v>
      </c>
      <c r="E88" s="6">
        <v>1</v>
      </c>
      <c r="F88" s="7">
        <v>0</v>
      </c>
    </row>
    <row r="89" spans="1:6" ht="12.5" x14ac:dyDescent="0.25">
      <c r="A89" s="16"/>
      <c r="B89" s="16"/>
      <c r="C89" s="5">
        <v>28258</v>
      </c>
      <c r="D89" s="4" t="s">
        <v>1355</v>
      </c>
      <c r="E89" s="6">
        <v>2</v>
      </c>
      <c r="F89" s="7">
        <v>0</v>
      </c>
    </row>
    <row r="90" spans="1:6" ht="12.5" x14ac:dyDescent="0.25">
      <c r="A90" s="16"/>
      <c r="B90" s="16"/>
      <c r="C90" s="5">
        <v>33765</v>
      </c>
      <c r="D90" s="4" t="s">
        <v>1356</v>
      </c>
      <c r="E90" s="6">
        <v>1</v>
      </c>
      <c r="F90" s="7">
        <v>0</v>
      </c>
    </row>
    <row r="91" spans="1:6" ht="12.5" x14ac:dyDescent="0.25">
      <c r="A91" s="16"/>
      <c r="B91" s="16"/>
      <c r="C91" s="5">
        <v>33781</v>
      </c>
      <c r="D91" s="4" t="s">
        <v>1357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33823</v>
      </c>
      <c r="D92" s="4" t="s">
        <v>1358</v>
      </c>
      <c r="E92" s="6">
        <v>1</v>
      </c>
      <c r="F92" s="7">
        <v>0</v>
      </c>
    </row>
    <row r="93" spans="1:6" ht="12.5" x14ac:dyDescent="0.25">
      <c r="A93" s="16"/>
      <c r="B93" s="16"/>
      <c r="C93" s="5">
        <v>34826</v>
      </c>
      <c r="D93" s="4" t="s">
        <v>1359</v>
      </c>
      <c r="E93" s="6">
        <v>1</v>
      </c>
      <c r="F93" s="7">
        <v>0</v>
      </c>
    </row>
    <row r="94" spans="1:6" ht="12.5" x14ac:dyDescent="0.25">
      <c r="A94" s="16"/>
      <c r="B94" s="16"/>
      <c r="C94" s="5">
        <v>35168</v>
      </c>
      <c r="D94" s="4" t="s">
        <v>1360</v>
      </c>
      <c r="E94" s="6">
        <v>1</v>
      </c>
      <c r="F94" s="7">
        <v>0</v>
      </c>
    </row>
    <row r="95" spans="1:6" ht="12.5" x14ac:dyDescent="0.25">
      <c r="A95" s="16"/>
      <c r="B95" s="16"/>
      <c r="C95" s="5">
        <v>35406</v>
      </c>
      <c r="D95" s="4" t="s">
        <v>1361</v>
      </c>
      <c r="E95" s="6">
        <v>1</v>
      </c>
      <c r="F95" s="7">
        <v>0</v>
      </c>
    </row>
    <row r="96" spans="1:6" ht="12.5" x14ac:dyDescent="0.25">
      <c r="A96" s="16"/>
      <c r="B96" s="16"/>
      <c r="C96" s="5">
        <v>39035</v>
      </c>
      <c r="D96" s="4" t="s">
        <v>1362</v>
      </c>
      <c r="E96" s="6">
        <v>1</v>
      </c>
      <c r="F96" s="7">
        <v>0</v>
      </c>
    </row>
    <row r="97" spans="1:6" ht="12.5" x14ac:dyDescent="0.25">
      <c r="A97" s="17"/>
      <c r="B97" s="17"/>
      <c r="C97" s="5">
        <v>41453</v>
      </c>
      <c r="D97" s="4" t="s">
        <v>1363</v>
      </c>
      <c r="E97" s="6">
        <v>1</v>
      </c>
      <c r="F97" s="7">
        <v>0</v>
      </c>
    </row>
    <row r="98" spans="1:6" ht="12.5" x14ac:dyDescent="0.25">
      <c r="A98" s="10" t="s">
        <v>1364</v>
      </c>
      <c r="B98" s="11"/>
      <c r="C98" s="11"/>
      <c r="D98" s="12"/>
      <c r="E98" s="8">
        <v>159</v>
      </c>
      <c r="F98" s="8">
        <f>SUM(F3:F97)</f>
        <v>2</v>
      </c>
    </row>
    <row r="99" spans="1:6" ht="12.75" customHeight="1" x14ac:dyDescent="0.25">
      <c r="A99" s="13"/>
      <c r="B99" s="13"/>
      <c r="C99" s="13"/>
      <c r="D99" s="13"/>
      <c r="E99" s="13"/>
      <c r="F99" s="13"/>
    </row>
  </sheetData>
  <mergeCells count="10">
    <mergeCell ref="A98:D98"/>
    <mergeCell ref="A99:F99"/>
    <mergeCell ref="A1:F1"/>
    <mergeCell ref="A3:A97"/>
    <mergeCell ref="B3:B9"/>
    <mergeCell ref="B10:B61"/>
    <mergeCell ref="B62:B71"/>
    <mergeCell ref="B72:B75"/>
    <mergeCell ref="B76:B85"/>
    <mergeCell ref="B87:B97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8" sqref="E18:F18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41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1365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10043</v>
      </c>
      <c r="D3" s="4" t="s">
        <v>1366</v>
      </c>
      <c r="E3" s="6">
        <v>8</v>
      </c>
      <c r="F3" s="7">
        <v>0</v>
      </c>
    </row>
    <row r="4" spans="1:6" ht="12.5" x14ac:dyDescent="0.25">
      <c r="A4" s="16"/>
      <c r="B4" s="15" t="s">
        <v>24</v>
      </c>
      <c r="C4" s="5">
        <v>401</v>
      </c>
      <c r="D4" s="4" t="s">
        <v>1367</v>
      </c>
      <c r="E4" s="6">
        <v>2</v>
      </c>
      <c r="F4" s="7">
        <v>0</v>
      </c>
    </row>
    <row r="5" spans="1:6" ht="12.5" x14ac:dyDescent="0.25">
      <c r="A5" s="16"/>
      <c r="B5" s="16"/>
      <c r="C5" s="5">
        <v>10498</v>
      </c>
      <c r="D5" s="4" t="s">
        <v>1368</v>
      </c>
      <c r="E5" s="6">
        <v>1</v>
      </c>
      <c r="F5" s="7">
        <v>0</v>
      </c>
    </row>
    <row r="6" spans="1:6" ht="12.5" x14ac:dyDescent="0.25">
      <c r="A6" s="16"/>
      <c r="B6" s="16"/>
      <c r="C6" s="5">
        <v>10687</v>
      </c>
      <c r="D6" s="4" t="s">
        <v>1369</v>
      </c>
      <c r="E6" s="6">
        <v>3</v>
      </c>
      <c r="F6" s="7">
        <v>0</v>
      </c>
    </row>
    <row r="7" spans="1:6" ht="12.5" x14ac:dyDescent="0.25">
      <c r="A7" s="16"/>
      <c r="B7" s="16"/>
      <c r="C7" s="5">
        <v>10709</v>
      </c>
      <c r="D7" s="4" t="s">
        <v>1370</v>
      </c>
      <c r="E7" s="6">
        <v>1</v>
      </c>
      <c r="F7" s="7">
        <v>0</v>
      </c>
    </row>
    <row r="8" spans="1:6" ht="12.5" x14ac:dyDescent="0.25">
      <c r="A8" s="16"/>
      <c r="B8" s="16"/>
      <c r="C8" s="5">
        <v>20234</v>
      </c>
      <c r="D8" s="4" t="s">
        <v>1371</v>
      </c>
      <c r="E8" s="6">
        <v>1</v>
      </c>
      <c r="F8" s="7">
        <v>0</v>
      </c>
    </row>
    <row r="9" spans="1:6" ht="12.5" x14ac:dyDescent="0.25">
      <c r="A9" s="16"/>
      <c r="B9" s="16"/>
      <c r="C9" s="5">
        <v>20943</v>
      </c>
      <c r="D9" s="4" t="s">
        <v>1372</v>
      </c>
      <c r="E9" s="6">
        <v>1</v>
      </c>
      <c r="F9" s="7">
        <v>0</v>
      </c>
    </row>
    <row r="10" spans="1:6" ht="12.5" x14ac:dyDescent="0.25">
      <c r="A10" s="16"/>
      <c r="B10" s="16"/>
      <c r="C10" s="5">
        <v>21682</v>
      </c>
      <c r="D10" s="4" t="s">
        <v>1373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23259</v>
      </c>
      <c r="D11" s="4" t="s">
        <v>1374</v>
      </c>
      <c r="E11" s="6">
        <v>2</v>
      </c>
      <c r="F11" s="7">
        <v>0</v>
      </c>
    </row>
    <row r="12" spans="1:6" ht="12.5" x14ac:dyDescent="0.25">
      <c r="A12" s="16"/>
      <c r="B12" s="17"/>
      <c r="C12" s="5">
        <v>40775</v>
      </c>
      <c r="D12" s="4" t="s">
        <v>1375</v>
      </c>
      <c r="E12" s="6">
        <v>1</v>
      </c>
      <c r="F12" s="7">
        <v>0</v>
      </c>
    </row>
    <row r="13" spans="1:6" ht="12.5" x14ac:dyDescent="0.25">
      <c r="A13" s="16"/>
      <c r="B13" s="4" t="s">
        <v>84</v>
      </c>
      <c r="C13" s="5">
        <v>23275</v>
      </c>
      <c r="D13" s="4" t="s">
        <v>1376</v>
      </c>
      <c r="E13" s="6">
        <v>1</v>
      </c>
      <c r="F13" s="7">
        <v>0</v>
      </c>
    </row>
    <row r="14" spans="1:6" ht="12.5" x14ac:dyDescent="0.25">
      <c r="A14" s="16"/>
      <c r="B14" s="15" t="s">
        <v>96</v>
      </c>
      <c r="C14" s="5">
        <v>24208</v>
      </c>
      <c r="D14" s="4" t="s">
        <v>1377</v>
      </c>
      <c r="E14" s="6">
        <v>1</v>
      </c>
      <c r="F14" s="7">
        <v>0</v>
      </c>
    </row>
    <row r="15" spans="1:6" ht="12.5" x14ac:dyDescent="0.25">
      <c r="A15" s="16"/>
      <c r="B15" s="17"/>
      <c r="C15" s="5">
        <v>39934</v>
      </c>
      <c r="D15" s="4" t="s">
        <v>1378</v>
      </c>
      <c r="E15" s="6">
        <v>1</v>
      </c>
      <c r="F15" s="7">
        <v>0</v>
      </c>
    </row>
    <row r="16" spans="1:6" ht="12.5" x14ac:dyDescent="0.25">
      <c r="A16" s="16"/>
      <c r="B16" s="4" t="s">
        <v>106</v>
      </c>
      <c r="C16" s="5">
        <v>21523</v>
      </c>
      <c r="D16" s="4" t="s">
        <v>1379</v>
      </c>
      <c r="E16" s="6">
        <v>1</v>
      </c>
      <c r="F16" s="7">
        <v>0</v>
      </c>
    </row>
    <row r="17" spans="1:6" ht="12.5" x14ac:dyDescent="0.25">
      <c r="A17" s="17"/>
      <c r="B17" s="4" t="s">
        <v>113</v>
      </c>
      <c r="C17" s="5">
        <v>42773</v>
      </c>
      <c r="D17" s="4" t="s">
        <v>1380</v>
      </c>
      <c r="E17" s="6">
        <v>7</v>
      </c>
      <c r="F17" s="7">
        <v>7</v>
      </c>
    </row>
    <row r="18" spans="1:6" ht="12.5" x14ac:dyDescent="0.25">
      <c r="A18" s="10" t="s">
        <v>1381</v>
      </c>
      <c r="B18" s="11"/>
      <c r="C18" s="11"/>
      <c r="D18" s="12"/>
      <c r="E18" s="8">
        <f>SUM(E3:E17)</f>
        <v>32</v>
      </c>
      <c r="F18" s="8">
        <f>SUM(F3:F17)</f>
        <v>7</v>
      </c>
    </row>
    <row r="19" spans="1:6" ht="12.75" customHeight="1" x14ac:dyDescent="0.25">
      <c r="A19" s="13"/>
      <c r="B19" s="13"/>
      <c r="C19" s="13"/>
      <c r="D19" s="13"/>
      <c r="E19" s="13"/>
      <c r="F19" s="13"/>
    </row>
  </sheetData>
  <mergeCells count="6">
    <mergeCell ref="A19:F19"/>
    <mergeCell ref="A1:F1"/>
    <mergeCell ref="A3:A17"/>
    <mergeCell ref="B4:B12"/>
    <mergeCell ref="B14:B15"/>
    <mergeCell ref="A18:D18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53" workbookViewId="0">
      <selection activeCell="F71" sqref="F71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9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1382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87</v>
      </c>
      <c r="D3" s="4" t="s">
        <v>1383</v>
      </c>
      <c r="E3" s="6">
        <v>5</v>
      </c>
      <c r="F3" s="7">
        <v>0</v>
      </c>
    </row>
    <row r="4" spans="1:6" ht="12.5" x14ac:dyDescent="0.25">
      <c r="A4" s="16"/>
      <c r="B4" s="16"/>
      <c r="C4" s="5">
        <v>552</v>
      </c>
      <c r="D4" s="4" t="s">
        <v>1384</v>
      </c>
      <c r="E4" s="6">
        <v>6</v>
      </c>
      <c r="F4" s="7">
        <v>0</v>
      </c>
    </row>
    <row r="5" spans="1:6" ht="12.5" x14ac:dyDescent="0.25">
      <c r="A5" s="16"/>
      <c r="B5" s="16"/>
      <c r="C5" s="5">
        <v>10745</v>
      </c>
      <c r="D5" s="4" t="s">
        <v>1385</v>
      </c>
      <c r="E5" s="6">
        <v>3</v>
      </c>
      <c r="F5" s="7">
        <v>0</v>
      </c>
    </row>
    <row r="6" spans="1:6" ht="12.5" x14ac:dyDescent="0.25">
      <c r="A6" s="16"/>
      <c r="B6" s="16"/>
      <c r="C6" s="5">
        <v>11165</v>
      </c>
      <c r="D6" s="4" t="s">
        <v>1386</v>
      </c>
      <c r="E6" s="6">
        <v>1</v>
      </c>
      <c r="F6" s="7">
        <v>0</v>
      </c>
    </row>
    <row r="7" spans="1:6" ht="12.5" x14ac:dyDescent="0.25">
      <c r="A7" s="16"/>
      <c r="B7" s="17"/>
      <c r="C7" s="5">
        <v>24482</v>
      </c>
      <c r="D7" s="4" t="s">
        <v>1387</v>
      </c>
      <c r="E7" s="6">
        <v>15</v>
      </c>
      <c r="F7" s="7">
        <v>0</v>
      </c>
    </row>
    <row r="8" spans="1:6" ht="12.5" x14ac:dyDescent="0.25">
      <c r="A8" s="16"/>
      <c r="B8" s="15" t="s">
        <v>24</v>
      </c>
      <c r="C8" s="5">
        <v>245</v>
      </c>
      <c r="D8" s="4" t="s">
        <v>1388</v>
      </c>
      <c r="E8" s="6">
        <v>2</v>
      </c>
      <c r="F8" s="7">
        <v>0</v>
      </c>
    </row>
    <row r="9" spans="1:6" ht="12.5" x14ac:dyDescent="0.25">
      <c r="A9" s="16"/>
      <c r="B9" s="16"/>
      <c r="C9" s="5">
        <v>285</v>
      </c>
      <c r="D9" s="4" t="s">
        <v>1389</v>
      </c>
      <c r="E9" s="6">
        <v>5</v>
      </c>
      <c r="F9" s="7">
        <v>0</v>
      </c>
    </row>
    <row r="10" spans="1:6" ht="12.5" x14ac:dyDescent="0.25">
      <c r="A10" s="16"/>
      <c r="B10" s="16"/>
      <c r="C10" s="5">
        <v>10442</v>
      </c>
      <c r="D10" s="4" t="s">
        <v>1390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10480</v>
      </c>
      <c r="D11" s="4" t="s">
        <v>1391</v>
      </c>
      <c r="E11" s="6">
        <v>1</v>
      </c>
      <c r="F11" s="7">
        <v>0</v>
      </c>
    </row>
    <row r="12" spans="1:6" ht="12.5" x14ac:dyDescent="0.25">
      <c r="A12" s="16"/>
      <c r="B12" s="16"/>
      <c r="C12" s="5">
        <v>10512</v>
      </c>
      <c r="D12" s="4" t="s">
        <v>1392</v>
      </c>
      <c r="E12" s="6">
        <v>2</v>
      </c>
      <c r="F12" s="7">
        <v>0</v>
      </c>
    </row>
    <row r="13" spans="1:6" ht="12.5" x14ac:dyDescent="0.25">
      <c r="A13" s="16"/>
      <c r="B13" s="16"/>
      <c r="C13" s="5">
        <v>10683</v>
      </c>
      <c r="D13" s="4" t="s">
        <v>1393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10759</v>
      </c>
      <c r="D14" s="4" t="s">
        <v>1394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10802</v>
      </c>
      <c r="D15" s="4" t="s">
        <v>1395</v>
      </c>
      <c r="E15" s="6">
        <v>3</v>
      </c>
      <c r="F15" s="7">
        <v>0</v>
      </c>
    </row>
    <row r="16" spans="1:6" ht="12.5" x14ac:dyDescent="0.25">
      <c r="A16" s="16"/>
      <c r="B16" s="16"/>
      <c r="C16" s="5">
        <v>11023</v>
      </c>
      <c r="D16" s="4" t="s">
        <v>1396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11271</v>
      </c>
      <c r="D17" s="4" t="s">
        <v>1397</v>
      </c>
      <c r="E17" s="6">
        <v>4</v>
      </c>
      <c r="F17" s="7">
        <v>0</v>
      </c>
    </row>
    <row r="18" spans="1:6" ht="12.5" x14ac:dyDescent="0.25">
      <c r="A18" s="16"/>
      <c r="B18" s="16"/>
      <c r="C18" s="5">
        <v>11283</v>
      </c>
      <c r="D18" s="4" t="s">
        <v>1398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11284</v>
      </c>
      <c r="D19" s="4" t="s">
        <v>1399</v>
      </c>
      <c r="E19" s="6">
        <v>2</v>
      </c>
      <c r="F19" s="7">
        <v>0</v>
      </c>
    </row>
    <row r="20" spans="1:6" ht="12.5" x14ac:dyDescent="0.25">
      <c r="A20" s="16"/>
      <c r="B20" s="16"/>
      <c r="C20" s="5">
        <v>11308</v>
      </c>
      <c r="D20" s="4" t="s">
        <v>1400</v>
      </c>
      <c r="E20" s="6">
        <v>2</v>
      </c>
      <c r="F20" s="7">
        <v>0</v>
      </c>
    </row>
    <row r="21" spans="1:6" ht="12.5" x14ac:dyDescent="0.25">
      <c r="A21" s="16"/>
      <c r="B21" s="16"/>
      <c r="C21" s="5">
        <v>20866</v>
      </c>
      <c r="D21" s="4" t="s">
        <v>1401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21276</v>
      </c>
      <c r="D22" s="4" t="s">
        <v>1402</v>
      </c>
      <c r="E22" s="6">
        <v>3</v>
      </c>
      <c r="F22" s="7">
        <v>0</v>
      </c>
    </row>
    <row r="23" spans="1:6" ht="12.5" x14ac:dyDescent="0.25">
      <c r="A23" s="16"/>
      <c r="B23" s="16"/>
      <c r="C23" s="5">
        <v>21608</v>
      </c>
      <c r="D23" s="4" t="s">
        <v>1403</v>
      </c>
      <c r="E23" s="6">
        <v>6</v>
      </c>
      <c r="F23" s="7">
        <v>0</v>
      </c>
    </row>
    <row r="24" spans="1:6" ht="12.5" x14ac:dyDescent="0.25">
      <c r="A24" s="16"/>
      <c r="B24" s="16"/>
      <c r="C24" s="5">
        <v>21802</v>
      </c>
      <c r="D24" s="4" t="s">
        <v>1404</v>
      </c>
      <c r="E24" s="6">
        <v>3</v>
      </c>
      <c r="F24" s="7">
        <v>0</v>
      </c>
    </row>
    <row r="25" spans="1:6" ht="12.5" x14ac:dyDescent="0.25">
      <c r="A25" s="16"/>
      <c r="B25" s="16"/>
      <c r="C25" s="5">
        <v>22079</v>
      </c>
      <c r="D25" s="4" t="s">
        <v>1405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22188</v>
      </c>
      <c r="D26" s="4" t="s">
        <v>1402</v>
      </c>
      <c r="E26" s="6">
        <v>1</v>
      </c>
      <c r="F26" s="7">
        <v>0</v>
      </c>
    </row>
    <row r="27" spans="1:6" ht="12.5" x14ac:dyDescent="0.25">
      <c r="A27" s="16"/>
      <c r="B27" s="16"/>
      <c r="C27" s="5">
        <v>22205</v>
      </c>
      <c r="D27" s="4" t="s">
        <v>1406</v>
      </c>
      <c r="E27" s="6">
        <v>1</v>
      </c>
      <c r="F27" s="7">
        <v>0</v>
      </c>
    </row>
    <row r="28" spans="1:6" ht="12.5" x14ac:dyDescent="0.25">
      <c r="A28" s="16"/>
      <c r="B28" s="16"/>
      <c r="C28" s="5">
        <v>22308</v>
      </c>
      <c r="D28" s="4" t="s">
        <v>1407</v>
      </c>
      <c r="E28" s="6">
        <v>2</v>
      </c>
      <c r="F28" s="7">
        <v>0</v>
      </c>
    </row>
    <row r="29" spans="1:6" ht="12.5" x14ac:dyDescent="0.25">
      <c r="A29" s="16"/>
      <c r="B29" s="16"/>
      <c r="C29" s="5">
        <v>22532</v>
      </c>
      <c r="D29" s="4" t="s">
        <v>1408</v>
      </c>
      <c r="E29" s="6">
        <v>3</v>
      </c>
      <c r="F29" s="7">
        <v>0</v>
      </c>
    </row>
    <row r="30" spans="1:6" ht="12.5" x14ac:dyDescent="0.25">
      <c r="A30" s="16"/>
      <c r="B30" s="16"/>
      <c r="C30" s="5">
        <v>22678</v>
      </c>
      <c r="D30" s="4" t="s">
        <v>1409</v>
      </c>
      <c r="E30" s="6">
        <v>2</v>
      </c>
      <c r="F30" s="7">
        <v>0</v>
      </c>
    </row>
    <row r="31" spans="1:6" ht="12.5" x14ac:dyDescent="0.25">
      <c r="A31" s="16"/>
      <c r="B31" s="16"/>
      <c r="C31" s="5">
        <v>22859</v>
      </c>
      <c r="D31" s="4" t="s">
        <v>1402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23166</v>
      </c>
      <c r="D32" s="4" t="s">
        <v>1402</v>
      </c>
      <c r="E32" s="6">
        <v>3</v>
      </c>
      <c r="F32" s="7">
        <v>0</v>
      </c>
    </row>
    <row r="33" spans="1:6" ht="12.5" x14ac:dyDescent="0.25">
      <c r="A33" s="16"/>
      <c r="B33" s="16"/>
      <c r="C33" s="5">
        <v>23188</v>
      </c>
      <c r="D33" s="4" t="s">
        <v>1410</v>
      </c>
      <c r="E33" s="6">
        <v>1</v>
      </c>
      <c r="F33" s="7">
        <v>0</v>
      </c>
    </row>
    <row r="34" spans="1:6" ht="12.5" x14ac:dyDescent="0.25">
      <c r="A34" s="16"/>
      <c r="B34" s="16"/>
      <c r="C34" s="5">
        <v>23254</v>
      </c>
      <c r="D34" s="4" t="s">
        <v>1411</v>
      </c>
      <c r="E34" s="6">
        <v>1</v>
      </c>
      <c r="F34" s="7">
        <v>0</v>
      </c>
    </row>
    <row r="35" spans="1:6" ht="12.5" x14ac:dyDescent="0.25">
      <c r="A35" s="16"/>
      <c r="B35" s="16"/>
      <c r="C35" s="5">
        <v>23509</v>
      </c>
      <c r="D35" s="4" t="s">
        <v>1402</v>
      </c>
      <c r="E35" s="6">
        <v>2</v>
      </c>
      <c r="F35" s="7">
        <v>0</v>
      </c>
    </row>
    <row r="36" spans="1:6" ht="12.5" x14ac:dyDescent="0.25">
      <c r="A36" s="16"/>
      <c r="B36" s="16"/>
      <c r="C36" s="5">
        <v>23595</v>
      </c>
      <c r="D36" s="4" t="s">
        <v>1412</v>
      </c>
      <c r="E36" s="6">
        <v>3</v>
      </c>
      <c r="F36" s="7">
        <v>0</v>
      </c>
    </row>
    <row r="37" spans="1:6" ht="12.5" x14ac:dyDescent="0.25">
      <c r="A37" s="16"/>
      <c r="B37" s="16"/>
      <c r="C37" s="5">
        <v>23924</v>
      </c>
      <c r="D37" s="4" t="s">
        <v>1402</v>
      </c>
      <c r="E37" s="6">
        <v>2</v>
      </c>
      <c r="F37" s="7">
        <v>0</v>
      </c>
    </row>
    <row r="38" spans="1:6" ht="12.5" x14ac:dyDescent="0.25">
      <c r="A38" s="16"/>
      <c r="B38" s="16"/>
      <c r="C38" s="5">
        <v>24742</v>
      </c>
      <c r="D38" s="4" t="s">
        <v>1413</v>
      </c>
      <c r="E38" s="6">
        <v>1</v>
      </c>
      <c r="F38" s="7">
        <v>0</v>
      </c>
    </row>
    <row r="39" spans="1:6" ht="12.5" x14ac:dyDescent="0.25">
      <c r="A39" s="16"/>
      <c r="B39" s="16"/>
      <c r="C39" s="5">
        <v>24756</v>
      </c>
      <c r="D39" s="4" t="s">
        <v>1414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27478</v>
      </c>
      <c r="D40" s="4" t="s">
        <v>1415</v>
      </c>
      <c r="E40" s="6">
        <v>2</v>
      </c>
      <c r="F40" s="7">
        <v>0</v>
      </c>
    </row>
    <row r="41" spans="1:6" ht="12.5" x14ac:dyDescent="0.25">
      <c r="A41" s="16"/>
      <c r="B41" s="16"/>
      <c r="C41" s="5">
        <v>30039</v>
      </c>
      <c r="D41" s="4" t="s">
        <v>1416</v>
      </c>
      <c r="E41" s="6">
        <v>3</v>
      </c>
      <c r="F41" s="7">
        <v>0</v>
      </c>
    </row>
    <row r="42" spans="1:6" ht="12.5" x14ac:dyDescent="0.25">
      <c r="A42" s="16"/>
      <c r="B42" s="16"/>
      <c r="C42" s="5">
        <v>31040</v>
      </c>
      <c r="D42" s="4" t="s">
        <v>1417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33961</v>
      </c>
      <c r="D43" s="4" t="s">
        <v>1418</v>
      </c>
      <c r="E43" s="6">
        <v>3</v>
      </c>
      <c r="F43" s="7">
        <v>0</v>
      </c>
    </row>
    <row r="44" spans="1:6" ht="12.5" x14ac:dyDescent="0.25">
      <c r="A44" s="16"/>
      <c r="B44" s="16"/>
      <c r="C44" s="5">
        <v>34527</v>
      </c>
      <c r="D44" s="4" t="s">
        <v>1419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39017</v>
      </c>
      <c r="D45" s="4" t="s">
        <v>1420</v>
      </c>
      <c r="E45" s="6">
        <v>2</v>
      </c>
      <c r="F45" s="7">
        <v>0</v>
      </c>
    </row>
    <row r="46" spans="1:6" ht="12.5" x14ac:dyDescent="0.25">
      <c r="A46" s="16"/>
      <c r="B46" s="16"/>
      <c r="C46" s="5">
        <v>39242</v>
      </c>
      <c r="D46" s="4" t="s">
        <v>1421</v>
      </c>
      <c r="E46" s="6">
        <v>2</v>
      </c>
      <c r="F46" s="7">
        <v>0</v>
      </c>
    </row>
    <row r="47" spans="1:6" ht="12.5" x14ac:dyDescent="0.25">
      <c r="A47" s="16"/>
      <c r="B47" s="16"/>
      <c r="C47" s="5">
        <v>39294</v>
      </c>
      <c r="D47" s="4" t="s">
        <v>1422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39393</v>
      </c>
      <c r="D48" s="4" t="s">
        <v>1423</v>
      </c>
      <c r="E48" s="6">
        <v>2</v>
      </c>
      <c r="F48" s="7">
        <v>0</v>
      </c>
    </row>
    <row r="49" spans="1:6" ht="12.5" x14ac:dyDescent="0.25">
      <c r="A49" s="16"/>
      <c r="B49" s="16"/>
      <c r="C49" s="5">
        <v>39514</v>
      </c>
      <c r="D49" s="4" t="s">
        <v>1424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39837</v>
      </c>
      <c r="D50" s="4" t="s">
        <v>1425</v>
      </c>
      <c r="E50" s="6">
        <v>1</v>
      </c>
      <c r="F50" s="7">
        <v>0</v>
      </c>
    </row>
    <row r="51" spans="1:6" ht="12.5" x14ac:dyDescent="0.25">
      <c r="A51" s="16"/>
      <c r="B51" s="17"/>
      <c r="C51" s="5">
        <v>42555</v>
      </c>
      <c r="D51" s="4" t="s">
        <v>1426</v>
      </c>
      <c r="E51" s="6">
        <v>1</v>
      </c>
      <c r="F51" s="7">
        <v>1</v>
      </c>
    </row>
    <row r="52" spans="1:6" ht="12.5" x14ac:dyDescent="0.25">
      <c r="A52" s="16"/>
      <c r="B52" s="15" t="s">
        <v>84</v>
      </c>
      <c r="C52" s="5">
        <v>32938</v>
      </c>
      <c r="D52" s="4" t="s">
        <v>1427</v>
      </c>
      <c r="E52" s="6">
        <v>1</v>
      </c>
      <c r="F52" s="7">
        <v>0</v>
      </c>
    </row>
    <row r="53" spans="1:6" ht="12.5" x14ac:dyDescent="0.25">
      <c r="A53" s="16"/>
      <c r="B53" s="16"/>
      <c r="C53" s="5">
        <v>35330</v>
      </c>
      <c r="D53" s="4" t="s">
        <v>1428</v>
      </c>
      <c r="E53" s="6">
        <v>1</v>
      </c>
      <c r="F53" s="7">
        <v>0</v>
      </c>
    </row>
    <row r="54" spans="1:6" ht="12.5" x14ac:dyDescent="0.25">
      <c r="A54" s="16"/>
      <c r="B54" s="17"/>
      <c r="C54" s="5">
        <v>40355</v>
      </c>
      <c r="D54" s="4" t="s">
        <v>1429</v>
      </c>
      <c r="E54" s="6">
        <v>1</v>
      </c>
      <c r="F54" s="7">
        <v>0</v>
      </c>
    </row>
    <row r="55" spans="1:6" ht="12.5" x14ac:dyDescent="0.25">
      <c r="A55" s="16"/>
      <c r="B55" s="4" t="s">
        <v>96</v>
      </c>
      <c r="C55" s="5">
        <v>38419</v>
      </c>
      <c r="D55" s="4" t="s">
        <v>1430</v>
      </c>
      <c r="E55" s="6">
        <v>1</v>
      </c>
      <c r="F55" s="7">
        <v>0</v>
      </c>
    </row>
    <row r="56" spans="1:6" ht="12.5" x14ac:dyDescent="0.25">
      <c r="A56" s="16"/>
      <c r="B56" s="15" t="s">
        <v>106</v>
      </c>
      <c r="C56" s="5">
        <v>24387</v>
      </c>
      <c r="D56" s="4" t="s">
        <v>1431</v>
      </c>
      <c r="E56" s="6">
        <v>1</v>
      </c>
      <c r="F56" s="7">
        <v>0</v>
      </c>
    </row>
    <row r="57" spans="1:6" ht="12.5" x14ac:dyDescent="0.25">
      <c r="A57" s="16"/>
      <c r="B57" s="16"/>
      <c r="C57" s="5">
        <v>25254</v>
      </c>
      <c r="D57" s="4" t="s">
        <v>1432</v>
      </c>
      <c r="E57" s="6">
        <v>1</v>
      </c>
      <c r="F57" s="7">
        <v>0</v>
      </c>
    </row>
    <row r="58" spans="1:6" ht="12.5" x14ac:dyDescent="0.25">
      <c r="A58" s="16"/>
      <c r="B58" s="16"/>
      <c r="C58" s="5">
        <v>25693</v>
      </c>
      <c r="D58" s="4" t="s">
        <v>1433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26547</v>
      </c>
      <c r="D59" s="4" t="s">
        <v>1434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29458</v>
      </c>
      <c r="D60" s="4" t="s">
        <v>1435</v>
      </c>
      <c r="E60" s="6">
        <v>1</v>
      </c>
      <c r="F60" s="7">
        <v>0</v>
      </c>
    </row>
    <row r="61" spans="1:6" ht="12.5" x14ac:dyDescent="0.25">
      <c r="A61" s="16"/>
      <c r="B61" s="16"/>
      <c r="C61" s="5">
        <v>37058</v>
      </c>
      <c r="D61" s="4" t="s">
        <v>1436</v>
      </c>
      <c r="E61" s="6">
        <v>1</v>
      </c>
      <c r="F61" s="7">
        <v>0</v>
      </c>
    </row>
    <row r="62" spans="1:6" ht="12.5" x14ac:dyDescent="0.25">
      <c r="A62" s="16"/>
      <c r="B62" s="17"/>
      <c r="C62" s="5">
        <v>37059</v>
      </c>
      <c r="D62" s="4" t="s">
        <v>1437</v>
      </c>
      <c r="E62" s="6">
        <v>1</v>
      </c>
      <c r="F62" s="7">
        <v>0</v>
      </c>
    </row>
    <row r="63" spans="1:6" ht="12.5" x14ac:dyDescent="0.25">
      <c r="A63" s="16"/>
      <c r="B63" s="4" t="s">
        <v>351</v>
      </c>
      <c r="C63" s="5">
        <v>21153</v>
      </c>
      <c r="D63" s="4" t="s">
        <v>1438</v>
      </c>
      <c r="E63" s="6">
        <v>1</v>
      </c>
      <c r="F63" s="7">
        <v>0</v>
      </c>
    </row>
    <row r="64" spans="1:6" ht="12.5" x14ac:dyDescent="0.25">
      <c r="A64" s="16"/>
      <c r="B64" s="15" t="s">
        <v>115</v>
      </c>
      <c r="C64" s="5">
        <v>38073</v>
      </c>
      <c r="D64" s="4" t="s">
        <v>1439</v>
      </c>
      <c r="E64" s="6">
        <v>2</v>
      </c>
      <c r="F64" s="7">
        <v>0</v>
      </c>
    </row>
    <row r="65" spans="1:6" ht="12.5" x14ac:dyDescent="0.25">
      <c r="A65" s="17"/>
      <c r="B65" s="17"/>
      <c r="C65" s="5">
        <v>40734</v>
      </c>
      <c r="D65" s="4" t="s">
        <v>1440</v>
      </c>
      <c r="E65" s="6">
        <v>1</v>
      </c>
      <c r="F65" s="7">
        <v>0</v>
      </c>
    </row>
    <row r="66" spans="1:6" ht="12.5" x14ac:dyDescent="0.25">
      <c r="A66" s="10" t="s">
        <v>1441</v>
      </c>
      <c r="B66" s="11"/>
      <c r="C66" s="11"/>
      <c r="D66" s="12"/>
      <c r="E66" s="8">
        <f>SUM(E3:E65)</f>
        <v>129</v>
      </c>
      <c r="F66" s="8">
        <f>SUM(F3:F65)</f>
        <v>1</v>
      </c>
    </row>
    <row r="67" spans="1:6" ht="12.75" customHeight="1" x14ac:dyDescent="0.25">
      <c r="A67" s="13"/>
      <c r="B67" s="13"/>
      <c r="C67" s="13"/>
      <c r="D67" s="13"/>
      <c r="E67" s="13"/>
      <c r="F67" s="13"/>
    </row>
  </sheetData>
  <mergeCells count="9">
    <mergeCell ref="A66:D66"/>
    <mergeCell ref="A67:F67"/>
    <mergeCell ref="A1:F1"/>
    <mergeCell ref="A3:A65"/>
    <mergeCell ref="B3:B7"/>
    <mergeCell ref="B8:B51"/>
    <mergeCell ref="B52:B54"/>
    <mergeCell ref="B56:B62"/>
    <mergeCell ref="B64:B65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G34" sqref="G34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0.17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1442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10562</v>
      </c>
      <c r="D3" s="4" t="s">
        <v>1443</v>
      </c>
      <c r="E3" s="6">
        <v>5</v>
      </c>
      <c r="F3" s="7" t="s">
        <v>10</v>
      </c>
    </row>
    <row r="4" spans="1:6" ht="12.5" x14ac:dyDescent="0.25">
      <c r="A4" s="16"/>
      <c r="B4" s="15" t="s">
        <v>24</v>
      </c>
      <c r="C4" s="5">
        <v>10971</v>
      </c>
      <c r="D4" s="4" t="s">
        <v>1444</v>
      </c>
      <c r="E4" s="6">
        <v>2</v>
      </c>
      <c r="F4" s="7" t="s">
        <v>10</v>
      </c>
    </row>
    <row r="5" spans="1:6" ht="12.5" x14ac:dyDescent="0.25">
      <c r="A5" s="16"/>
      <c r="B5" s="16"/>
      <c r="C5" s="5">
        <v>10978</v>
      </c>
      <c r="D5" s="4" t="s">
        <v>1445</v>
      </c>
      <c r="E5" s="6">
        <v>1</v>
      </c>
      <c r="F5" s="7" t="s">
        <v>10</v>
      </c>
    </row>
    <row r="6" spans="1:6" ht="12.5" x14ac:dyDescent="0.25">
      <c r="A6" s="16"/>
      <c r="B6" s="16"/>
      <c r="C6" s="5">
        <v>11318</v>
      </c>
      <c r="D6" s="4" t="s">
        <v>1446</v>
      </c>
      <c r="E6" s="6">
        <v>1</v>
      </c>
      <c r="F6" s="7" t="s">
        <v>10</v>
      </c>
    </row>
    <row r="7" spans="1:6" ht="12.5" x14ac:dyDescent="0.25">
      <c r="A7" s="16"/>
      <c r="B7" s="16"/>
      <c r="C7" s="5">
        <v>21828</v>
      </c>
      <c r="D7" s="4" t="s">
        <v>1447</v>
      </c>
      <c r="E7" s="6">
        <v>3</v>
      </c>
      <c r="F7" s="7" t="s">
        <v>10</v>
      </c>
    </row>
    <row r="8" spans="1:6" ht="12.5" x14ac:dyDescent="0.25">
      <c r="A8" s="16"/>
      <c r="B8" s="16"/>
      <c r="C8" s="5">
        <v>22499</v>
      </c>
      <c r="D8" s="4" t="s">
        <v>1448</v>
      </c>
      <c r="E8" s="6">
        <v>2</v>
      </c>
      <c r="F8" s="7" t="s">
        <v>10</v>
      </c>
    </row>
    <row r="9" spans="1:6" ht="12.5" x14ac:dyDescent="0.25">
      <c r="A9" s="16"/>
      <c r="B9" s="16"/>
      <c r="C9" s="5">
        <v>23807</v>
      </c>
      <c r="D9" s="4" t="s">
        <v>1449</v>
      </c>
      <c r="E9" s="6">
        <v>3</v>
      </c>
      <c r="F9" s="7" t="s">
        <v>10</v>
      </c>
    </row>
    <row r="10" spans="1:6" ht="12.5" x14ac:dyDescent="0.25">
      <c r="A10" s="16"/>
      <c r="B10" s="16"/>
      <c r="C10" s="5">
        <v>24022</v>
      </c>
      <c r="D10" s="4" t="s">
        <v>1450</v>
      </c>
      <c r="E10" s="6">
        <v>1</v>
      </c>
      <c r="F10" s="7" t="s">
        <v>10</v>
      </c>
    </row>
    <row r="11" spans="1:6" ht="12.5" x14ac:dyDescent="0.25">
      <c r="A11" s="16"/>
      <c r="B11" s="16"/>
      <c r="C11" s="5">
        <v>24775</v>
      </c>
      <c r="D11" s="4" t="s">
        <v>1451</v>
      </c>
      <c r="E11" s="6">
        <v>1</v>
      </c>
      <c r="F11" s="7" t="s">
        <v>10</v>
      </c>
    </row>
    <row r="12" spans="1:6" ht="12.5" x14ac:dyDescent="0.25">
      <c r="A12" s="16"/>
      <c r="B12" s="16"/>
      <c r="C12" s="5">
        <v>24896</v>
      </c>
      <c r="D12" s="4" t="s">
        <v>1452</v>
      </c>
      <c r="E12" s="6">
        <v>1</v>
      </c>
      <c r="F12" s="7" t="s">
        <v>10</v>
      </c>
    </row>
    <row r="13" spans="1:6" ht="12.5" x14ac:dyDescent="0.25">
      <c r="A13" s="16"/>
      <c r="B13" s="16"/>
      <c r="C13" s="5">
        <v>25685</v>
      </c>
      <c r="D13" s="4" t="s">
        <v>1453</v>
      </c>
      <c r="E13" s="6">
        <v>1</v>
      </c>
      <c r="F13" s="7" t="s">
        <v>10</v>
      </c>
    </row>
    <row r="14" spans="1:6" ht="12.5" x14ac:dyDescent="0.25">
      <c r="A14" s="16"/>
      <c r="B14" s="17"/>
      <c r="C14" s="5">
        <v>38895</v>
      </c>
      <c r="D14" s="4" t="s">
        <v>1454</v>
      </c>
      <c r="E14" s="6">
        <v>1</v>
      </c>
      <c r="F14" s="7" t="s">
        <v>10</v>
      </c>
    </row>
    <row r="15" spans="1:6" ht="12.5" x14ac:dyDescent="0.25">
      <c r="A15" s="16"/>
      <c r="B15" s="15" t="s">
        <v>96</v>
      </c>
      <c r="C15" s="5">
        <v>20849</v>
      </c>
      <c r="D15" s="4" t="s">
        <v>1455</v>
      </c>
      <c r="E15" s="6">
        <v>3</v>
      </c>
      <c r="F15" s="7" t="s">
        <v>10</v>
      </c>
    </row>
    <row r="16" spans="1:6" ht="12.5" x14ac:dyDescent="0.25">
      <c r="A16" s="16"/>
      <c r="B16" s="16"/>
      <c r="C16" s="5">
        <v>24821</v>
      </c>
      <c r="D16" s="4" t="s">
        <v>1456</v>
      </c>
      <c r="E16" s="6">
        <v>11</v>
      </c>
      <c r="F16" s="7" t="s">
        <v>10</v>
      </c>
    </row>
    <row r="17" spans="1:6" ht="12.5" x14ac:dyDescent="0.25">
      <c r="A17" s="16"/>
      <c r="B17" s="16"/>
      <c r="C17" s="5">
        <v>25496</v>
      </c>
      <c r="D17" s="4" t="s">
        <v>1457</v>
      </c>
      <c r="E17" s="6">
        <v>1</v>
      </c>
      <c r="F17" s="7" t="s">
        <v>10</v>
      </c>
    </row>
    <row r="18" spans="1:6" ht="12.5" x14ac:dyDescent="0.25">
      <c r="A18" s="16"/>
      <c r="B18" s="17"/>
      <c r="C18" s="5">
        <v>28697</v>
      </c>
      <c r="D18" s="4" t="s">
        <v>1458</v>
      </c>
      <c r="E18" s="6">
        <v>2</v>
      </c>
      <c r="F18" s="7" t="s">
        <v>10</v>
      </c>
    </row>
    <row r="19" spans="1:6" ht="12.5" x14ac:dyDescent="0.25">
      <c r="A19" s="16"/>
      <c r="B19" s="15" t="s">
        <v>106</v>
      </c>
      <c r="C19" s="5">
        <v>11086</v>
      </c>
      <c r="D19" s="4" t="s">
        <v>1459</v>
      </c>
      <c r="E19" s="6">
        <v>1</v>
      </c>
      <c r="F19" s="7" t="s">
        <v>10</v>
      </c>
    </row>
    <row r="20" spans="1:6" ht="12.5" x14ac:dyDescent="0.25">
      <c r="A20" s="16"/>
      <c r="B20" s="16"/>
      <c r="C20" s="5">
        <v>21040</v>
      </c>
      <c r="D20" s="4" t="s">
        <v>1460</v>
      </c>
      <c r="E20" s="6">
        <v>1</v>
      </c>
      <c r="F20" s="7" t="s">
        <v>10</v>
      </c>
    </row>
    <row r="21" spans="1:6" ht="12.5" x14ac:dyDescent="0.25">
      <c r="A21" s="16"/>
      <c r="B21" s="16"/>
      <c r="C21" s="5">
        <v>23564</v>
      </c>
      <c r="D21" s="4" t="s">
        <v>1461</v>
      </c>
      <c r="E21" s="6">
        <v>1</v>
      </c>
      <c r="F21" s="7" t="s">
        <v>10</v>
      </c>
    </row>
    <row r="22" spans="1:6" ht="12.5" x14ac:dyDescent="0.25">
      <c r="A22" s="16"/>
      <c r="B22" s="16"/>
      <c r="C22" s="5">
        <v>25732</v>
      </c>
      <c r="D22" s="4" t="s">
        <v>1462</v>
      </c>
      <c r="E22" s="6">
        <v>1</v>
      </c>
      <c r="F22" s="7" t="s">
        <v>10</v>
      </c>
    </row>
    <row r="23" spans="1:6" ht="12.5" x14ac:dyDescent="0.25">
      <c r="A23" s="16"/>
      <c r="B23" s="16"/>
      <c r="C23" s="5">
        <v>27839</v>
      </c>
      <c r="D23" s="4" t="s">
        <v>1463</v>
      </c>
      <c r="E23" s="6">
        <v>1</v>
      </c>
      <c r="F23" s="7" t="s">
        <v>10</v>
      </c>
    </row>
    <row r="24" spans="1:6" ht="12.5" x14ac:dyDescent="0.25">
      <c r="A24" s="16"/>
      <c r="B24" s="16"/>
      <c r="C24" s="5">
        <v>28281</v>
      </c>
      <c r="D24" s="4" t="s">
        <v>1464</v>
      </c>
      <c r="E24" s="6">
        <v>1</v>
      </c>
      <c r="F24" s="7" t="s">
        <v>10</v>
      </c>
    </row>
    <row r="25" spans="1:6" ht="12.5" x14ac:dyDescent="0.25">
      <c r="A25" s="16"/>
      <c r="B25" s="16"/>
      <c r="C25" s="5">
        <v>37257</v>
      </c>
      <c r="D25" s="4" t="s">
        <v>1465</v>
      </c>
      <c r="E25" s="6">
        <v>1</v>
      </c>
      <c r="F25" s="7" t="s">
        <v>10</v>
      </c>
    </row>
    <row r="26" spans="1:6" ht="12.5" x14ac:dyDescent="0.25">
      <c r="A26" s="16"/>
      <c r="B26" s="16"/>
      <c r="C26" s="5">
        <v>39015</v>
      </c>
      <c r="D26" s="4" t="s">
        <v>1466</v>
      </c>
      <c r="E26" s="6">
        <v>1</v>
      </c>
      <c r="F26" s="7" t="s">
        <v>10</v>
      </c>
    </row>
    <row r="27" spans="1:6" ht="12.5" x14ac:dyDescent="0.25">
      <c r="A27" s="17"/>
      <c r="B27" s="17"/>
      <c r="C27" s="5">
        <v>39034</v>
      </c>
      <c r="D27" s="4" t="s">
        <v>1467</v>
      </c>
      <c r="E27" s="6">
        <v>1</v>
      </c>
      <c r="F27" s="7" t="s">
        <v>10</v>
      </c>
    </row>
    <row r="28" spans="1:6" ht="12.5" x14ac:dyDescent="0.25">
      <c r="A28" s="10" t="s">
        <v>1468</v>
      </c>
      <c r="B28" s="11"/>
      <c r="C28" s="11"/>
      <c r="D28" s="12"/>
      <c r="E28" s="8">
        <v>48</v>
      </c>
      <c r="F28" s="8">
        <v>0</v>
      </c>
    </row>
    <row r="29" spans="1:6" ht="12.75" customHeight="1" x14ac:dyDescent="0.25">
      <c r="A29" s="13"/>
      <c r="B29" s="13"/>
      <c r="C29" s="13"/>
      <c r="D29" s="13"/>
      <c r="E29" s="13"/>
      <c r="F29" s="13"/>
    </row>
  </sheetData>
  <mergeCells count="7">
    <mergeCell ref="A28:D28"/>
    <mergeCell ref="A29:F29"/>
    <mergeCell ref="A1:F1"/>
    <mergeCell ref="A3:A27"/>
    <mergeCell ref="B4:B14"/>
    <mergeCell ref="B15:B18"/>
    <mergeCell ref="B19:B27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I35" sqref="I3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0.17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1469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224</v>
      </c>
      <c r="D3" s="4" t="s">
        <v>1470</v>
      </c>
      <c r="E3" s="6">
        <v>14</v>
      </c>
      <c r="F3" s="7">
        <v>0</v>
      </c>
    </row>
    <row r="4" spans="1:6" ht="12.5" x14ac:dyDescent="0.25">
      <c r="A4" s="16"/>
      <c r="B4" s="17"/>
      <c r="C4" s="5">
        <v>22861</v>
      </c>
      <c r="D4" s="4" t="s">
        <v>1471</v>
      </c>
      <c r="E4" s="6">
        <v>1</v>
      </c>
      <c r="F4" s="7">
        <v>0</v>
      </c>
    </row>
    <row r="5" spans="1:6" ht="12.5" x14ac:dyDescent="0.25">
      <c r="A5" s="16"/>
      <c r="B5" s="15" t="s">
        <v>24</v>
      </c>
      <c r="C5" s="5">
        <v>544</v>
      </c>
      <c r="D5" s="4" t="s">
        <v>1472</v>
      </c>
      <c r="E5" s="6">
        <v>1</v>
      </c>
      <c r="F5" s="7">
        <v>0</v>
      </c>
    </row>
    <row r="6" spans="1:6" ht="12.5" x14ac:dyDescent="0.25">
      <c r="A6" s="16"/>
      <c r="B6" s="16"/>
      <c r="C6" s="5">
        <v>10285</v>
      </c>
      <c r="D6" s="4" t="s">
        <v>1473</v>
      </c>
      <c r="E6" s="6">
        <v>2</v>
      </c>
      <c r="F6" s="7">
        <v>0</v>
      </c>
    </row>
    <row r="7" spans="1:6" ht="12.5" x14ac:dyDescent="0.25">
      <c r="A7" s="16"/>
      <c r="B7" s="16"/>
      <c r="C7" s="5">
        <v>10719</v>
      </c>
      <c r="D7" s="4" t="s">
        <v>1474</v>
      </c>
      <c r="E7" s="6">
        <v>2</v>
      </c>
      <c r="F7" s="7">
        <v>0</v>
      </c>
    </row>
    <row r="8" spans="1:6" ht="12.5" x14ac:dyDescent="0.25">
      <c r="A8" s="16"/>
      <c r="B8" s="16"/>
      <c r="C8" s="5">
        <v>10721</v>
      </c>
      <c r="D8" s="4" t="s">
        <v>1475</v>
      </c>
      <c r="E8" s="6">
        <v>3</v>
      </c>
      <c r="F8" s="7">
        <v>0</v>
      </c>
    </row>
    <row r="9" spans="1:6" ht="12.5" x14ac:dyDescent="0.25">
      <c r="A9" s="16"/>
      <c r="B9" s="16"/>
      <c r="C9" s="5">
        <v>11268</v>
      </c>
      <c r="D9" s="4" t="s">
        <v>1476</v>
      </c>
      <c r="E9" s="6">
        <v>2</v>
      </c>
      <c r="F9" s="7">
        <v>0</v>
      </c>
    </row>
    <row r="10" spans="1:6" ht="12.5" x14ac:dyDescent="0.25">
      <c r="A10" s="16"/>
      <c r="B10" s="16"/>
      <c r="C10" s="5">
        <v>11313</v>
      </c>
      <c r="D10" s="4" t="s">
        <v>1477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20743</v>
      </c>
      <c r="D11" s="4" t="s">
        <v>1478</v>
      </c>
      <c r="E11" s="6">
        <v>1</v>
      </c>
      <c r="F11" s="7">
        <v>0</v>
      </c>
    </row>
    <row r="12" spans="1:6" ht="12.5" x14ac:dyDescent="0.25">
      <c r="A12" s="16"/>
      <c r="B12" s="16"/>
      <c r="C12" s="5">
        <v>21050</v>
      </c>
      <c r="D12" s="4" t="s">
        <v>1479</v>
      </c>
      <c r="E12" s="6">
        <v>2</v>
      </c>
      <c r="F12" s="7">
        <v>0</v>
      </c>
    </row>
    <row r="13" spans="1:6" ht="12.5" x14ac:dyDescent="0.25">
      <c r="A13" s="16"/>
      <c r="B13" s="16"/>
      <c r="C13" s="5">
        <v>21105</v>
      </c>
      <c r="D13" s="4" t="s">
        <v>1480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21247</v>
      </c>
      <c r="D14" s="4" t="s">
        <v>1481</v>
      </c>
      <c r="E14" s="6">
        <v>2</v>
      </c>
      <c r="F14" s="7">
        <v>0</v>
      </c>
    </row>
    <row r="15" spans="1:6" ht="12.5" x14ac:dyDescent="0.25">
      <c r="A15" s="16"/>
      <c r="B15" s="16"/>
      <c r="C15" s="5">
        <v>22621</v>
      </c>
      <c r="D15" s="4" t="s">
        <v>1482</v>
      </c>
      <c r="E15" s="6">
        <v>1</v>
      </c>
      <c r="F15" s="7">
        <v>0</v>
      </c>
    </row>
    <row r="16" spans="1:6" ht="12.5" x14ac:dyDescent="0.25">
      <c r="A16" s="16"/>
      <c r="B16" s="16"/>
      <c r="C16" s="5">
        <v>22716</v>
      </c>
      <c r="D16" s="4" t="s">
        <v>1483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23735</v>
      </c>
      <c r="D17" s="4" t="s">
        <v>1484</v>
      </c>
      <c r="E17" s="6">
        <v>2</v>
      </c>
      <c r="F17" s="7">
        <v>0</v>
      </c>
    </row>
    <row r="18" spans="1:6" ht="12.5" x14ac:dyDescent="0.25">
      <c r="A18" s="16"/>
      <c r="B18" s="16"/>
      <c r="C18" s="5">
        <v>28617</v>
      </c>
      <c r="D18" s="4" t="s">
        <v>1485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31438</v>
      </c>
      <c r="D19" s="4" t="s">
        <v>1486</v>
      </c>
      <c r="E19" s="6">
        <v>2</v>
      </c>
      <c r="F19" s="7">
        <v>0</v>
      </c>
    </row>
    <row r="20" spans="1:6" ht="12.5" x14ac:dyDescent="0.25">
      <c r="A20" s="16"/>
      <c r="B20" s="16"/>
      <c r="C20" s="5">
        <v>34046</v>
      </c>
      <c r="D20" s="4" t="s">
        <v>1487</v>
      </c>
      <c r="E20" s="6">
        <v>2</v>
      </c>
      <c r="F20" s="7">
        <v>0</v>
      </c>
    </row>
    <row r="21" spans="1:6" ht="12.5" x14ac:dyDescent="0.25">
      <c r="A21" s="16"/>
      <c r="B21" s="17"/>
      <c r="C21" s="5">
        <v>39713</v>
      </c>
      <c r="D21" s="4" t="s">
        <v>1488</v>
      </c>
      <c r="E21" s="6">
        <v>1</v>
      </c>
      <c r="F21" s="7">
        <v>0</v>
      </c>
    </row>
    <row r="22" spans="1:6" ht="12.5" x14ac:dyDescent="0.25">
      <c r="A22" s="16"/>
      <c r="B22" s="15" t="s">
        <v>84</v>
      </c>
      <c r="C22" s="5">
        <v>90</v>
      </c>
      <c r="D22" s="4" t="s">
        <v>1489</v>
      </c>
      <c r="E22" s="6">
        <v>2</v>
      </c>
      <c r="F22" s="7">
        <v>0</v>
      </c>
    </row>
    <row r="23" spans="1:6" ht="12.5" x14ac:dyDescent="0.25">
      <c r="A23" s="16"/>
      <c r="B23" s="16"/>
      <c r="C23" s="5">
        <v>21173</v>
      </c>
      <c r="D23" s="4" t="s">
        <v>1490</v>
      </c>
      <c r="E23" s="6">
        <v>1</v>
      </c>
      <c r="F23" s="7">
        <v>0</v>
      </c>
    </row>
    <row r="24" spans="1:6" ht="12.5" x14ac:dyDescent="0.25">
      <c r="A24" s="16"/>
      <c r="B24" s="16"/>
      <c r="C24" s="5">
        <v>24087</v>
      </c>
      <c r="D24" s="4" t="s">
        <v>1491</v>
      </c>
      <c r="E24" s="6">
        <v>2</v>
      </c>
      <c r="F24" s="7">
        <v>0</v>
      </c>
    </row>
    <row r="25" spans="1:6" ht="12.5" x14ac:dyDescent="0.25">
      <c r="A25" s="16"/>
      <c r="B25" s="16"/>
      <c r="C25" s="5">
        <v>24233</v>
      </c>
      <c r="D25" s="4" t="s">
        <v>1492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24329</v>
      </c>
      <c r="D26" s="4" t="s">
        <v>1493</v>
      </c>
      <c r="E26" s="6">
        <v>1</v>
      </c>
      <c r="F26" s="7">
        <v>0</v>
      </c>
    </row>
    <row r="27" spans="1:6" ht="12.5" x14ac:dyDescent="0.25">
      <c r="A27" s="16"/>
      <c r="B27" s="17"/>
      <c r="C27" s="5">
        <v>39816</v>
      </c>
      <c r="D27" s="4" t="s">
        <v>1494</v>
      </c>
      <c r="E27" s="6">
        <v>1</v>
      </c>
      <c r="F27" s="7">
        <v>0</v>
      </c>
    </row>
    <row r="28" spans="1:6" ht="12.5" x14ac:dyDescent="0.25">
      <c r="A28" s="16"/>
      <c r="B28" s="4" t="s">
        <v>96</v>
      </c>
      <c r="C28" s="5">
        <v>10851</v>
      </c>
      <c r="D28" s="4" t="s">
        <v>1495</v>
      </c>
      <c r="E28" s="6">
        <v>6</v>
      </c>
      <c r="F28" s="7">
        <v>0</v>
      </c>
    </row>
    <row r="29" spans="1:6" ht="12.5" x14ac:dyDescent="0.25">
      <c r="A29" s="16"/>
      <c r="B29" s="4" t="s">
        <v>106</v>
      </c>
      <c r="C29" s="5">
        <v>36953</v>
      </c>
      <c r="D29" s="4" t="s">
        <v>1496</v>
      </c>
      <c r="E29" s="6">
        <v>1</v>
      </c>
      <c r="F29" s="7">
        <v>0</v>
      </c>
    </row>
    <row r="30" spans="1:6" ht="12.5" x14ac:dyDescent="0.25">
      <c r="A30" s="16"/>
      <c r="B30" s="4" t="s">
        <v>113</v>
      </c>
      <c r="C30" s="5">
        <v>34807</v>
      </c>
      <c r="D30" s="4" t="s">
        <v>1497</v>
      </c>
      <c r="E30" s="6">
        <v>1</v>
      </c>
      <c r="F30" s="7">
        <v>1</v>
      </c>
    </row>
    <row r="31" spans="1:6" ht="12.5" x14ac:dyDescent="0.25">
      <c r="A31" s="16"/>
      <c r="B31" s="15" t="s">
        <v>115</v>
      </c>
      <c r="C31" s="5">
        <v>22788</v>
      </c>
      <c r="D31" s="4" t="s">
        <v>1498</v>
      </c>
      <c r="E31" s="6">
        <v>2</v>
      </c>
      <c r="F31" s="7">
        <v>0</v>
      </c>
    </row>
    <row r="32" spans="1:6" ht="12.5" x14ac:dyDescent="0.25">
      <c r="A32" s="16"/>
      <c r="B32" s="16"/>
      <c r="C32" s="5">
        <v>23835</v>
      </c>
      <c r="D32" s="4" t="s">
        <v>1499</v>
      </c>
      <c r="E32" s="6">
        <v>2</v>
      </c>
      <c r="F32" s="7">
        <v>0</v>
      </c>
    </row>
    <row r="33" spans="1:6" ht="12.5" x14ac:dyDescent="0.25">
      <c r="A33" s="16"/>
      <c r="B33" s="16"/>
      <c r="C33" s="5">
        <v>24707</v>
      </c>
      <c r="D33" s="4" t="s">
        <v>1500</v>
      </c>
      <c r="E33" s="6">
        <v>1</v>
      </c>
      <c r="F33" s="7">
        <v>0</v>
      </c>
    </row>
    <row r="34" spans="1:6" ht="12.5" x14ac:dyDescent="0.25">
      <c r="A34" s="16"/>
      <c r="B34" s="16"/>
      <c r="C34" s="5">
        <v>25182</v>
      </c>
      <c r="D34" s="4" t="s">
        <v>1501</v>
      </c>
      <c r="E34" s="6">
        <v>2</v>
      </c>
      <c r="F34" s="7">
        <v>0</v>
      </c>
    </row>
    <row r="35" spans="1:6" ht="12.5" x14ac:dyDescent="0.25">
      <c r="A35" s="16"/>
      <c r="B35" s="16"/>
      <c r="C35" s="5">
        <v>39734</v>
      </c>
      <c r="D35" s="4" t="s">
        <v>1502</v>
      </c>
      <c r="E35" s="6">
        <v>1</v>
      </c>
      <c r="F35" s="7">
        <v>0</v>
      </c>
    </row>
    <row r="36" spans="1:6" ht="12.5" x14ac:dyDescent="0.25">
      <c r="A36" s="17"/>
      <c r="B36" s="17"/>
      <c r="C36" s="5">
        <v>39914</v>
      </c>
      <c r="D36" s="4" t="s">
        <v>1503</v>
      </c>
      <c r="E36" s="6">
        <v>1</v>
      </c>
      <c r="F36" s="7">
        <v>0</v>
      </c>
    </row>
    <row r="37" spans="1:6" ht="12.5" x14ac:dyDescent="0.25">
      <c r="A37" s="10" t="s">
        <v>1504</v>
      </c>
      <c r="B37" s="11"/>
      <c r="C37" s="11"/>
      <c r="D37" s="12"/>
      <c r="E37" s="8">
        <f>SUM(E3:E36)</f>
        <v>67</v>
      </c>
      <c r="F37" s="8">
        <f>SUM(F3:F36)</f>
        <v>1</v>
      </c>
    </row>
    <row r="38" spans="1:6" ht="12.75" customHeight="1" x14ac:dyDescent="0.25">
      <c r="A38" s="13"/>
      <c r="B38" s="13"/>
      <c r="C38" s="13"/>
      <c r="D38" s="13"/>
      <c r="E38" s="13"/>
      <c r="F38" s="13"/>
    </row>
  </sheetData>
  <mergeCells count="8">
    <mergeCell ref="A37:D37"/>
    <mergeCell ref="A38:F38"/>
    <mergeCell ref="A1:F1"/>
    <mergeCell ref="A3:A36"/>
    <mergeCell ref="B3:B4"/>
    <mergeCell ref="B5:B21"/>
    <mergeCell ref="B22:B27"/>
    <mergeCell ref="B31:B36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97" workbookViewId="0">
      <selection activeCell="F129" sqref="F129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65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1505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106</v>
      </c>
      <c r="C3" s="5">
        <v>11090</v>
      </c>
      <c r="D3" s="4" t="s">
        <v>1506</v>
      </c>
      <c r="E3" s="6">
        <v>1</v>
      </c>
      <c r="F3" s="7">
        <v>0</v>
      </c>
    </row>
    <row r="4" spans="1:6" ht="12.5" x14ac:dyDescent="0.25">
      <c r="A4" s="16"/>
      <c r="B4" s="16"/>
      <c r="C4" s="5">
        <v>11326</v>
      </c>
      <c r="D4" s="4" t="s">
        <v>1507</v>
      </c>
      <c r="E4" s="6">
        <v>1</v>
      </c>
      <c r="F4" s="7">
        <v>0</v>
      </c>
    </row>
    <row r="5" spans="1:6" ht="12.5" x14ac:dyDescent="0.25">
      <c r="A5" s="16"/>
      <c r="B5" s="16"/>
      <c r="C5" s="5">
        <v>22658</v>
      </c>
      <c r="D5" s="4" t="s">
        <v>1508</v>
      </c>
      <c r="E5" s="6">
        <v>1</v>
      </c>
      <c r="F5" s="7">
        <v>0</v>
      </c>
    </row>
    <row r="6" spans="1:6" ht="12.5" x14ac:dyDescent="0.25">
      <c r="A6" s="17"/>
      <c r="B6" s="17"/>
      <c r="C6" s="5">
        <v>27048</v>
      </c>
      <c r="D6" s="4" t="s">
        <v>1509</v>
      </c>
      <c r="E6" s="6">
        <v>2</v>
      </c>
      <c r="F6" s="7">
        <v>0</v>
      </c>
    </row>
    <row r="7" spans="1:6" ht="12.5" x14ac:dyDescent="0.25">
      <c r="A7" s="15" t="s">
        <v>1018</v>
      </c>
      <c r="B7" s="15" t="s">
        <v>8</v>
      </c>
      <c r="C7" s="5">
        <v>141</v>
      </c>
      <c r="D7" s="4" t="s">
        <v>1510</v>
      </c>
      <c r="E7" s="6">
        <v>1</v>
      </c>
      <c r="F7" s="7">
        <v>0</v>
      </c>
    </row>
    <row r="8" spans="1:6" ht="12.5" x14ac:dyDescent="0.25">
      <c r="A8" s="16"/>
      <c r="B8" s="16"/>
      <c r="C8" s="5">
        <v>148</v>
      </c>
      <c r="D8" s="4" t="s">
        <v>1511</v>
      </c>
      <c r="E8" s="6">
        <v>4</v>
      </c>
      <c r="F8" s="7">
        <v>0</v>
      </c>
    </row>
    <row r="9" spans="1:6" ht="12.5" x14ac:dyDescent="0.25">
      <c r="A9" s="16"/>
      <c r="B9" s="16"/>
      <c r="C9" s="5">
        <v>10053</v>
      </c>
      <c r="D9" s="4" t="s">
        <v>1512</v>
      </c>
      <c r="E9" s="6">
        <v>6</v>
      </c>
      <c r="F9" s="7">
        <v>0</v>
      </c>
    </row>
    <row r="10" spans="1:6" ht="12.5" x14ac:dyDescent="0.25">
      <c r="A10" s="16"/>
      <c r="B10" s="16"/>
      <c r="C10" s="5">
        <v>10055</v>
      </c>
      <c r="D10" s="4" t="s">
        <v>1513</v>
      </c>
      <c r="E10" s="6">
        <v>7</v>
      </c>
      <c r="F10" s="7">
        <v>2</v>
      </c>
    </row>
    <row r="11" spans="1:6" ht="12.5" x14ac:dyDescent="0.25">
      <c r="A11" s="16"/>
      <c r="B11" s="16"/>
      <c r="C11" s="5">
        <v>10139</v>
      </c>
      <c r="D11" s="4" t="s">
        <v>1514</v>
      </c>
      <c r="E11" s="6">
        <v>1</v>
      </c>
      <c r="F11" s="7">
        <v>0</v>
      </c>
    </row>
    <row r="12" spans="1:6" ht="12.5" x14ac:dyDescent="0.25">
      <c r="A12" s="16"/>
      <c r="B12" s="16"/>
      <c r="C12" s="5">
        <v>10148</v>
      </c>
      <c r="D12" s="4" t="s">
        <v>1515</v>
      </c>
      <c r="E12" s="6">
        <v>1</v>
      </c>
      <c r="F12" s="7">
        <v>0</v>
      </c>
    </row>
    <row r="13" spans="1:6" ht="12.5" x14ac:dyDescent="0.25">
      <c r="A13" s="16"/>
      <c r="B13" s="16"/>
      <c r="C13" s="5">
        <v>20810</v>
      </c>
      <c r="D13" s="4" t="s">
        <v>1516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21031</v>
      </c>
      <c r="D14" s="4" t="s">
        <v>1517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21516</v>
      </c>
      <c r="D15" s="4" t="s">
        <v>1518</v>
      </c>
      <c r="E15" s="6">
        <v>4</v>
      </c>
      <c r="F15" s="7">
        <v>0</v>
      </c>
    </row>
    <row r="16" spans="1:6" ht="12.5" x14ac:dyDescent="0.25">
      <c r="A16" s="16"/>
      <c r="B16" s="16"/>
      <c r="C16" s="5">
        <v>21790</v>
      </c>
      <c r="D16" s="4" t="s">
        <v>1519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23393</v>
      </c>
      <c r="D17" s="4" t="s">
        <v>1520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29798</v>
      </c>
      <c r="D18" s="4" t="s">
        <v>1521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39094</v>
      </c>
      <c r="D19" s="4" t="s">
        <v>1522</v>
      </c>
      <c r="E19" s="6">
        <v>1</v>
      </c>
      <c r="F19" s="7">
        <v>0</v>
      </c>
    </row>
    <row r="20" spans="1:6" ht="12.5" x14ac:dyDescent="0.25">
      <c r="A20" s="16"/>
      <c r="B20" s="17"/>
      <c r="C20" s="5">
        <v>40815</v>
      </c>
      <c r="D20" s="4" t="s">
        <v>1523</v>
      </c>
      <c r="E20" s="6">
        <v>2</v>
      </c>
      <c r="F20" s="7">
        <v>2</v>
      </c>
    </row>
    <row r="21" spans="1:6" ht="12.5" x14ac:dyDescent="0.25">
      <c r="A21" s="16"/>
      <c r="B21" s="15" t="s">
        <v>24</v>
      </c>
      <c r="C21" s="5">
        <v>131</v>
      </c>
      <c r="D21" s="4" t="s">
        <v>1524</v>
      </c>
      <c r="E21" s="6">
        <v>2</v>
      </c>
      <c r="F21" s="7">
        <v>0</v>
      </c>
    </row>
    <row r="22" spans="1:6" ht="12.5" x14ac:dyDescent="0.25">
      <c r="A22" s="16"/>
      <c r="B22" s="16"/>
      <c r="C22" s="5">
        <v>149</v>
      </c>
      <c r="D22" s="4" t="s">
        <v>1525</v>
      </c>
      <c r="E22" s="6">
        <v>6</v>
      </c>
      <c r="F22" s="7">
        <v>0</v>
      </c>
    </row>
    <row r="23" spans="1:6" ht="12.5" x14ac:dyDescent="0.25">
      <c r="A23" s="16"/>
      <c r="B23" s="16"/>
      <c r="C23" s="5">
        <v>178</v>
      </c>
      <c r="D23" s="4" t="s">
        <v>1526</v>
      </c>
      <c r="E23" s="6">
        <v>4</v>
      </c>
      <c r="F23" s="7">
        <v>0</v>
      </c>
    </row>
    <row r="24" spans="1:6" ht="12.5" x14ac:dyDescent="0.25">
      <c r="A24" s="16"/>
      <c r="B24" s="16"/>
      <c r="C24" s="5">
        <v>190</v>
      </c>
      <c r="D24" s="4" t="s">
        <v>1527</v>
      </c>
      <c r="E24" s="6">
        <v>2</v>
      </c>
      <c r="F24" s="7">
        <v>0</v>
      </c>
    </row>
    <row r="25" spans="1:6" ht="12.5" x14ac:dyDescent="0.25">
      <c r="A25" s="16"/>
      <c r="B25" s="16"/>
      <c r="C25" s="5">
        <v>212</v>
      </c>
      <c r="D25" s="4" t="s">
        <v>1528</v>
      </c>
      <c r="E25" s="6">
        <v>7</v>
      </c>
      <c r="F25" s="7">
        <v>0</v>
      </c>
    </row>
    <row r="26" spans="1:6" ht="12.5" x14ac:dyDescent="0.25">
      <c r="A26" s="16"/>
      <c r="B26" s="16"/>
      <c r="C26" s="5">
        <v>251</v>
      </c>
      <c r="D26" s="4" t="s">
        <v>1529</v>
      </c>
      <c r="E26" s="6">
        <v>1</v>
      </c>
      <c r="F26" s="7">
        <v>0</v>
      </c>
    </row>
    <row r="27" spans="1:6" ht="12.5" x14ac:dyDescent="0.25">
      <c r="A27" s="16"/>
      <c r="B27" s="16"/>
      <c r="C27" s="5">
        <v>276</v>
      </c>
      <c r="D27" s="4" t="s">
        <v>1530</v>
      </c>
      <c r="E27" s="6">
        <v>3</v>
      </c>
      <c r="F27" s="7">
        <v>0</v>
      </c>
    </row>
    <row r="28" spans="1:6" ht="12.5" x14ac:dyDescent="0.25">
      <c r="A28" s="16"/>
      <c r="B28" s="16"/>
      <c r="C28" s="5">
        <v>293</v>
      </c>
      <c r="D28" s="4" t="s">
        <v>1531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327</v>
      </c>
      <c r="D29" s="4" t="s">
        <v>1532</v>
      </c>
      <c r="E29" s="6">
        <v>2</v>
      </c>
      <c r="F29" s="7">
        <v>0</v>
      </c>
    </row>
    <row r="30" spans="1:6" ht="12.5" x14ac:dyDescent="0.25">
      <c r="A30" s="16"/>
      <c r="B30" s="16"/>
      <c r="C30" s="5">
        <v>366</v>
      </c>
      <c r="D30" s="4" t="s">
        <v>1533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415</v>
      </c>
      <c r="D31" s="4" t="s">
        <v>1534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436</v>
      </c>
      <c r="D32" s="4" t="s">
        <v>1535</v>
      </c>
      <c r="E32" s="6">
        <v>1</v>
      </c>
      <c r="F32" s="7">
        <v>0</v>
      </c>
    </row>
    <row r="33" spans="1:6" ht="12.5" x14ac:dyDescent="0.25">
      <c r="A33" s="16"/>
      <c r="B33" s="16"/>
      <c r="C33" s="5">
        <v>454</v>
      </c>
      <c r="D33" s="4" t="s">
        <v>1536</v>
      </c>
      <c r="E33" s="6">
        <v>5</v>
      </c>
      <c r="F33" s="7">
        <v>0</v>
      </c>
    </row>
    <row r="34" spans="1:6" ht="12.5" x14ac:dyDescent="0.25">
      <c r="A34" s="16"/>
      <c r="B34" s="16"/>
      <c r="C34" s="5">
        <v>466</v>
      </c>
      <c r="D34" s="4" t="s">
        <v>1537</v>
      </c>
      <c r="E34" s="6">
        <v>6</v>
      </c>
      <c r="F34" s="7">
        <v>0</v>
      </c>
    </row>
    <row r="35" spans="1:6" ht="12.5" x14ac:dyDescent="0.25">
      <c r="A35" s="16"/>
      <c r="B35" s="16"/>
      <c r="C35" s="5">
        <v>591</v>
      </c>
      <c r="D35" s="4" t="s">
        <v>1538</v>
      </c>
      <c r="E35" s="6">
        <v>6</v>
      </c>
      <c r="F35" s="7">
        <v>4</v>
      </c>
    </row>
    <row r="36" spans="1:6" ht="12.5" x14ac:dyDescent="0.25">
      <c r="A36" s="16"/>
      <c r="B36" s="16"/>
      <c r="C36" s="5">
        <v>10243</v>
      </c>
      <c r="D36" s="4" t="s">
        <v>1539</v>
      </c>
      <c r="E36" s="6">
        <v>3</v>
      </c>
      <c r="F36" s="7">
        <v>0</v>
      </c>
    </row>
    <row r="37" spans="1:6" ht="12.5" x14ac:dyDescent="0.25">
      <c r="A37" s="16"/>
      <c r="B37" s="16"/>
      <c r="C37" s="5">
        <v>10344</v>
      </c>
      <c r="D37" s="4" t="s">
        <v>1540</v>
      </c>
      <c r="E37" s="6">
        <v>1</v>
      </c>
      <c r="F37" s="7">
        <v>0</v>
      </c>
    </row>
    <row r="38" spans="1:6" ht="12.5" x14ac:dyDescent="0.25">
      <c r="A38" s="16"/>
      <c r="B38" s="16"/>
      <c r="C38" s="5">
        <v>10352</v>
      </c>
      <c r="D38" s="4" t="s">
        <v>1541</v>
      </c>
      <c r="E38" s="6">
        <v>1</v>
      </c>
      <c r="F38" s="7">
        <v>0</v>
      </c>
    </row>
    <row r="39" spans="1:6" ht="12.5" x14ac:dyDescent="0.25">
      <c r="A39" s="16"/>
      <c r="B39" s="16"/>
      <c r="C39" s="5">
        <v>10353</v>
      </c>
      <c r="D39" s="4" t="s">
        <v>1542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10726</v>
      </c>
      <c r="D40" s="4" t="s">
        <v>1401</v>
      </c>
      <c r="E40" s="6">
        <v>4</v>
      </c>
      <c r="F40" s="7">
        <v>0</v>
      </c>
    </row>
    <row r="41" spans="1:6" ht="12.5" x14ac:dyDescent="0.25">
      <c r="A41" s="16"/>
      <c r="B41" s="16"/>
      <c r="C41" s="5">
        <v>10728</v>
      </c>
      <c r="D41" s="4" t="s">
        <v>1401</v>
      </c>
      <c r="E41" s="6">
        <v>2</v>
      </c>
      <c r="F41" s="7">
        <v>0</v>
      </c>
    </row>
    <row r="42" spans="1:6" ht="12.5" x14ac:dyDescent="0.25">
      <c r="A42" s="16"/>
      <c r="B42" s="16"/>
      <c r="C42" s="5">
        <v>10767</v>
      </c>
      <c r="D42" s="4" t="s">
        <v>1543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10923</v>
      </c>
      <c r="D43" s="4" t="s">
        <v>1544</v>
      </c>
      <c r="E43" s="6">
        <v>4</v>
      </c>
      <c r="F43" s="7">
        <v>3</v>
      </c>
    </row>
    <row r="44" spans="1:6" ht="12.5" x14ac:dyDescent="0.25">
      <c r="A44" s="16"/>
      <c r="B44" s="16"/>
      <c r="C44" s="5">
        <v>10939</v>
      </c>
      <c r="D44" s="4" t="s">
        <v>1545</v>
      </c>
      <c r="E44" s="6">
        <v>6</v>
      </c>
      <c r="F44" s="7">
        <v>0</v>
      </c>
    </row>
    <row r="45" spans="1:6" ht="12.5" x14ac:dyDescent="0.25">
      <c r="A45" s="16"/>
      <c r="B45" s="16"/>
      <c r="C45" s="5">
        <v>10940</v>
      </c>
      <c r="D45" s="4" t="s">
        <v>1546</v>
      </c>
      <c r="E45" s="6">
        <v>4</v>
      </c>
      <c r="F45" s="7">
        <v>2</v>
      </c>
    </row>
    <row r="46" spans="1:6" ht="12.5" x14ac:dyDescent="0.25">
      <c r="A46" s="16"/>
      <c r="B46" s="16"/>
      <c r="C46" s="5">
        <v>20314</v>
      </c>
      <c r="D46" s="4" t="s">
        <v>1547</v>
      </c>
      <c r="E46" s="6">
        <v>2</v>
      </c>
      <c r="F46" s="7">
        <v>0</v>
      </c>
    </row>
    <row r="47" spans="1:6" ht="12.5" x14ac:dyDescent="0.25">
      <c r="A47" s="16"/>
      <c r="B47" s="16"/>
      <c r="C47" s="5">
        <v>20410</v>
      </c>
      <c r="D47" s="4" t="s">
        <v>1548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20744</v>
      </c>
      <c r="D48" s="4" t="s">
        <v>1549</v>
      </c>
      <c r="E48" s="6">
        <v>1</v>
      </c>
      <c r="F48" s="7">
        <v>0</v>
      </c>
    </row>
    <row r="49" spans="1:6" ht="12.5" x14ac:dyDescent="0.25">
      <c r="A49" s="16"/>
      <c r="B49" s="16"/>
      <c r="C49" s="5">
        <v>21437</v>
      </c>
      <c r="D49" s="4" t="s">
        <v>1550</v>
      </c>
      <c r="E49" s="6">
        <v>7</v>
      </c>
      <c r="F49" s="7">
        <v>2</v>
      </c>
    </row>
    <row r="50" spans="1:6" ht="12.5" x14ac:dyDescent="0.25">
      <c r="A50" s="16"/>
      <c r="B50" s="16"/>
      <c r="C50" s="5">
        <v>21460</v>
      </c>
      <c r="D50" s="4" t="s">
        <v>1551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21512</v>
      </c>
      <c r="D51" s="4" t="s">
        <v>1552</v>
      </c>
      <c r="E51" s="6">
        <v>2</v>
      </c>
      <c r="F51" s="7">
        <v>0</v>
      </c>
    </row>
    <row r="52" spans="1:6" ht="12.5" x14ac:dyDescent="0.25">
      <c r="A52" s="16"/>
      <c r="B52" s="16"/>
      <c r="C52" s="5">
        <v>21548</v>
      </c>
      <c r="D52" s="4" t="s">
        <v>1553</v>
      </c>
      <c r="E52" s="6">
        <v>3</v>
      </c>
      <c r="F52" s="7">
        <v>0</v>
      </c>
    </row>
    <row r="53" spans="1:6" ht="12.5" x14ac:dyDescent="0.25">
      <c r="A53" s="16"/>
      <c r="B53" s="16"/>
      <c r="C53" s="5">
        <v>21663</v>
      </c>
      <c r="D53" s="4" t="s">
        <v>1554</v>
      </c>
      <c r="E53" s="6">
        <v>3</v>
      </c>
      <c r="F53" s="7">
        <v>0</v>
      </c>
    </row>
    <row r="54" spans="1:6" ht="12.5" x14ac:dyDescent="0.25">
      <c r="A54" s="16"/>
      <c r="B54" s="16"/>
      <c r="C54" s="5">
        <v>21887</v>
      </c>
      <c r="D54" s="4" t="s">
        <v>1555</v>
      </c>
      <c r="E54" s="6">
        <v>10</v>
      </c>
      <c r="F54" s="7">
        <v>3</v>
      </c>
    </row>
    <row r="55" spans="1:6" ht="12.5" x14ac:dyDescent="0.25">
      <c r="A55" s="16"/>
      <c r="B55" s="16"/>
      <c r="C55" s="5">
        <v>21914</v>
      </c>
      <c r="D55" s="4" t="s">
        <v>1556</v>
      </c>
      <c r="E55" s="6">
        <v>4</v>
      </c>
      <c r="F55" s="7">
        <v>0</v>
      </c>
    </row>
    <row r="56" spans="1:6" ht="12.5" x14ac:dyDescent="0.25">
      <c r="A56" s="16"/>
      <c r="B56" s="16"/>
      <c r="C56" s="5">
        <v>21915</v>
      </c>
      <c r="D56" s="4" t="s">
        <v>1557</v>
      </c>
      <c r="E56" s="6">
        <v>3</v>
      </c>
      <c r="F56" s="7">
        <v>2</v>
      </c>
    </row>
    <row r="57" spans="1:6" ht="12.5" x14ac:dyDescent="0.25">
      <c r="A57" s="16"/>
      <c r="B57" s="16"/>
      <c r="C57" s="5">
        <v>21944</v>
      </c>
      <c r="D57" s="4" t="s">
        <v>1558</v>
      </c>
      <c r="E57" s="6">
        <v>1</v>
      </c>
      <c r="F57" s="7">
        <v>0</v>
      </c>
    </row>
    <row r="58" spans="1:6" ht="12.5" x14ac:dyDescent="0.25">
      <c r="A58" s="16"/>
      <c r="B58" s="16"/>
      <c r="C58" s="5">
        <v>22513</v>
      </c>
      <c r="D58" s="4" t="s">
        <v>1559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22522</v>
      </c>
      <c r="D59" s="4" t="s">
        <v>1560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22655</v>
      </c>
      <c r="D60" s="4" t="s">
        <v>1561</v>
      </c>
      <c r="E60" s="6">
        <v>2</v>
      </c>
      <c r="F60" s="7">
        <v>0</v>
      </c>
    </row>
    <row r="61" spans="1:6" ht="12.5" x14ac:dyDescent="0.25">
      <c r="A61" s="16"/>
      <c r="B61" s="16"/>
      <c r="C61" s="5">
        <v>22659</v>
      </c>
      <c r="D61" s="4" t="s">
        <v>1562</v>
      </c>
      <c r="E61" s="6">
        <v>15</v>
      </c>
      <c r="F61" s="7">
        <v>5</v>
      </c>
    </row>
    <row r="62" spans="1:6" ht="12.5" x14ac:dyDescent="0.25">
      <c r="A62" s="16"/>
      <c r="B62" s="16"/>
      <c r="C62" s="5">
        <v>22773</v>
      </c>
      <c r="D62" s="4" t="s">
        <v>1563</v>
      </c>
      <c r="E62" s="6">
        <v>4</v>
      </c>
      <c r="F62" s="7">
        <v>4</v>
      </c>
    </row>
    <row r="63" spans="1:6" ht="12.5" x14ac:dyDescent="0.25">
      <c r="A63" s="16"/>
      <c r="B63" s="16"/>
      <c r="C63" s="5">
        <v>22924</v>
      </c>
      <c r="D63" s="4" t="s">
        <v>1564</v>
      </c>
      <c r="E63" s="6">
        <v>1</v>
      </c>
      <c r="F63" s="7">
        <v>0</v>
      </c>
    </row>
    <row r="64" spans="1:6" ht="12.5" x14ac:dyDescent="0.25">
      <c r="A64" s="16"/>
      <c r="B64" s="16"/>
      <c r="C64" s="5">
        <v>24166</v>
      </c>
      <c r="D64" s="4" t="s">
        <v>1565</v>
      </c>
      <c r="E64" s="6">
        <v>3</v>
      </c>
      <c r="F64" s="7">
        <v>0</v>
      </c>
    </row>
    <row r="65" spans="1:6" ht="12.5" x14ac:dyDescent="0.25">
      <c r="A65" s="16"/>
      <c r="B65" s="16"/>
      <c r="C65" s="5">
        <v>24323</v>
      </c>
      <c r="D65" s="4" t="s">
        <v>1566</v>
      </c>
      <c r="E65" s="6">
        <v>2</v>
      </c>
      <c r="F65" s="7">
        <v>0</v>
      </c>
    </row>
    <row r="66" spans="1:6" ht="12.5" x14ac:dyDescent="0.25">
      <c r="A66" s="16"/>
      <c r="B66" s="16"/>
      <c r="C66" s="5">
        <v>25357</v>
      </c>
      <c r="D66" s="4" t="s">
        <v>1567</v>
      </c>
      <c r="E66" s="6">
        <v>1</v>
      </c>
      <c r="F66" s="7">
        <v>0</v>
      </c>
    </row>
    <row r="67" spans="1:6" ht="12.5" x14ac:dyDescent="0.25">
      <c r="A67" s="16"/>
      <c r="B67" s="16"/>
      <c r="C67" s="5">
        <v>26206</v>
      </c>
      <c r="D67" s="4" t="s">
        <v>1568</v>
      </c>
      <c r="E67" s="6">
        <v>6</v>
      </c>
      <c r="F67" s="7">
        <v>2</v>
      </c>
    </row>
    <row r="68" spans="1:6" ht="12.5" x14ac:dyDescent="0.25">
      <c r="A68" s="16"/>
      <c r="B68" s="16"/>
      <c r="C68" s="5">
        <v>27297</v>
      </c>
      <c r="D68" s="4" t="s">
        <v>1569</v>
      </c>
      <c r="E68" s="6">
        <v>3</v>
      </c>
      <c r="F68" s="7">
        <v>0</v>
      </c>
    </row>
    <row r="69" spans="1:6" ht="12.5" x14ac:dyDescent="0.25">
      <c r="A69" s="16"/>
      <c r="B69" s="16"/>
      <c r="C69" s="5">
        <v>27363</v>
      </c>
      <c r="D69" s="4" t="s">
        <v>1570</v>
      </c>
      <c r="E69" s="6">
        <v>1</v>
      </c>
      <c r="F69" s="7">
        <v>0</v>
      </c>
    </row>
    <row r="70" spans="1:6" ht="12.5" x14ac:dyDescent="0.25">
      <c r="A70" s="16"/>
      <c r="B70" s="16"/>
      <c r="C70" s="5">
        <v>28379</v>
      </c>
      <c r="D70" s="4" t="s">
        <v>1571</v>
      </c>
      <c r="E70" s="6">
        <v>1</v>
      </c>
      <c r="F70" s="7">
        <v>0</v>
      </c>
    </row>
    <row r="71" spans="1:6" ht="12.5" x14ac:dyDescent="0.25">
      <c r="A71" s="16"/>
      <c r="B71" s="16"/>
      <c r="C71" s="5">
        <v>30118</v>
      </c>
      <c r="D71" s="4" t="s">
        <v>1572</v>
      </c>
      <c r="E71" s="6">
        <v>2</v>
      </c>
      <c r="F71" s="7">
        <v>0</v>
      </c>
    </row>
    <row r="72" spans="1:6" ht="12.5" x14ac:dyDescent="0.25">
      <c r="A72" s="16"/>
      <c r="B72" s="16"/>
      <c r="C72" s="5">
        <v>31638</v>
      </c>
      <c r="D72" s="4" t="s">
        <v>1573</v>
      </c>
      <c r="E72" s="6">
        <v>2</v>
      </c>
      <c r="F72" s="7">
        <v>1</v>
      </c>
    </row>
    <row r="73" spans="1:6" ht="12.5" x14ac:dyDescent="0.25">
      <c r="A73" s="16"/>
      <c r="B73" s="16"/>
      <c r="C73" s="5">
        <v>31718</v>
      </c>
      <c r="D73" s="4" t="s">
        <v>1574</v>
      </c>
      <c r="E73" s="6">
        <v>3</v>
      </c>
      <c r="F73" s="7">
        <v>0</v>
      </c>
    </row>
    <row r="74" spans="1:6" ht="12.5" x14ac:dyDescent="0.25">
      <c r="A74" s="16"/>
      <c r="B74" s="16"/>
      <c r="C74" s="5">
        <v>33458</v>
      </c>
      <c r="D74" s="4" t="s">
        <v>1575</v>
      </c>
      <c r="E74" s="6">
        <v>2</v>
      </c>
      <c r="F74" s="7">
        <v>0</v>
      </c>
    </row>
    <row r="75" spans="1:6" ht="12.5" x14ac:dyDescent="0.25">
      <c r="A75" s="16"/>
      <c r="B75" s="16"/>
      <c r="C75" s="5">
        <v>33802</v>
      </c>
      <c r="D75" s="4" t="s">
        <v>1576</v>
      </c>
      <c r="E75" s="6">
        <v>6</v>
      </c>
      <c r="F75" s="7">
        <v>0</v>
      </c>
    </row>
    <row r="76" spans="1:6" ht="12.5" x14ac:dyDescent="0.25">
      <c r="A76" s="16"/>
      <c r="B76" s="16"/>
      <c r="C76" s="5">
        <v>33882</v>
      </c>
      <c r="D76" s="4" t="s">
        <v>1577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34202</v>
      </c>
      <c r="D77" s="4" t="s">
        <v>1578</v>
      </c>
      <c r="E77" s="6">
        <v>2</v>
      </c>
      <c r="F77" s="7">
        <v>0</v>
      </c>
    </row>
    <row r="78" spans="1:6" ht="12.5" x14ac:dyDescent="0.25">
      <c r="A78" s="16"/>
      <c r="B78" s="16"/>
      <c r="C78" s="5">
        <v>38374</v>
      </c>
      <c r="D78" s="4" t="s">
        <v>1579</v>
      </c>
      <c r="E78" s="6">
        <v>10</v>
      </c>
      <c r="F78" s="7">
        <v>6</v>
      </c>
    </row>
    <row r="79" spans="1:6" ht="12.5" x14ac:dyDescent="0.25">
      <c r="A79" s="16"/>
      <c r="B79" s="16"/>
      <c r="C79" s="5">
        <v>39399</v>
      </c>
      <c r="D79" s="4" t="s">
        <v>1580</v>
      </c>
      <c r="E79" s="6">
        <v>1</v>
      </c>
      <c r="F79" s="7">
        <v>0</v>
      </c>
    </row>
    <row r="80" spans="1:6" ht="12.5" x14ac:dyDescent="0.25">
      <c r="A80" s="16"/>
      <c r="B80" s="16"/>
      <c r="C80" s="5">
        <v>40636</v>
      </c>
      <c r="D80" s="4" t="s">
        <v>1581</v>
      </c>
      <c r="E80" s="6">
        <v>5</v>
      </c>
      <c r="F80" s="7">
        <v>4</v>
      </c>
    </row>
    <row r="81" spans="1:6" ht="12.5" x14ac:dyDescent="0.25">
      <c r="A81" s="16"/>
      <c r="B81" s="16"/>
      <c r="C81" s="5">
        <v>41375</v>
      </c>
      <c r="D81" s="4" t="s">
        <v>1582</v>
      </c>
      <c r="E81" s="6">
        <v>2</v>
      </c>
      <c r="F81" s="7">
        <v>0</v>
      </c>
    </row>
    <row r="82" spans="1:6" ht="12.5" x14ac:dyDescent="0.25">
      <c r="A82" s="16"/>
      <c r="B82" s="16"/>
      <c r="C82" s="5">
        <v>41435</v>
      </c>
      <c r="D82" s="4" t="s">
        <v>1583</v>
      </c>
      <c r="E82" s="6">
        <v>1</v>
      </c>
      <c r="F82" s="7">
        <v>0</v>
      </c>
    </row>
    <row r="83" spans="1:6" ht="12.5" x14ac:dyDescent="0.25">
      <c r="A83" s="16"/>
      <c r="B83" s="16"/>
      <c r="C83" s="5">
        <v>41756</v>
      </c>
      <c r="D83" s="4" t="s">
        <v>1584</v>
      </c>
      <c r="E83" s="6">
        <v>2</v>
      </c>
      <c r="F83" s="7">
        <v>0</v>
      </c>
    </row>
    <row r="84" spans="1:6" ht="12.5" x14ac:dyDescent="0.25">
      <c r="A84" s="16"/>
      <c r="B84" s="16"/>
      <c r="C84" s="5">
        <v>41973</v>
      </c>
      <c r="D84" s="4" t="s">
        <v>1585</v>
      </c>
      <c r="E84" s="6">
        <v>1</v>
      </c>
      <c r="F84" s="7">
        <v>0</v>
      </c>
    </row>
    <row r="85" spans="1:6" ht="12.5" x14ac:dyDescent="0.25">
      <c r="A85" s="16"/>
      <c r="B85" s="16"/>
      <c r="C85" s="5">
        <v>42513</v>
      </c>
      <c r="D85" s="4" t="s">
        <v>1586</v>
      </c>
      <c r="E85" s="6">
        <v>2</v>
      </c>
      <c r="F85" s="7">
        <v>0</v>
      </c>
    </row>
    <row r="86" spans="1:6" ht="12.5" x14ac:dyDescent="0.25">
      <c r="A86" s="16"/>
      <c r="B86" s="17"/>
      <c r="C86" s="5">
        <v>42914</v>
      </c>
      <c r="D86" s="4" t="s">
        <v>1587</v>
      </c>
      <c r="E86" s="6">
        <v>1</v>
      </c>
      <c r="F86" s="7">
        <v>0</v>
      </c>
    </row>
    <row r="87" spans="1:6" ht="12.5" x14ac:dyDescent="0.25">
      <c r="A87" s="16"/>
      <c r="B87" s="15" t="s">
        <v>84</v>
      </c>
      <c r="C87" s="5">
        <v>20787</v>
      </c>
      <c r="D87" s="4" t="s">
        <v>1588</v>
      </c>
      <c r="E87" s="6">
        <v>1</v>
      </c>
      <c r="F87" s="7">
        <v>0</v>
      </c>
    </row>
    <row r="88" spans="1:6" ht="12.5" x14ac:dyDescent="0.25">
      <c r="A88" s="16"/>
      <c r="B88" s="16"/>
      <c r="C88" s="5">
        <v>23664</v>
      </c>
      <c r="D88" s="4" t="s">
        <v>1589</v>
      </c>
      <c r="E88" s="6">
        <v>2</v>
      </c>
      <c r="F88" s="7">
        <v>0</v>
      </c>
    </row>
    <row r="89" spans="1:6" ht="12.5" x14ac:dyDescent="0.25">
      <c r="A89" s="16"/>
      <c r="B89" s="16"/>
      <c r="C89" s="5">
        <v>25007</v>
      </c>
      <c r="D89" s="4" t="s">
        <v>1590</v>
      </c>
      <c r="E89" s="6">
        <v>1</v>
      </c>
      <c r="F89" s="7">
        <v>0</v>
      </c>
    </row>
    <row r="90" spans="1:6" ht="12.5" x14ac:dyDescent="0.25">
      <c r="A90" s="16"/>
      <c r="B90" s="17"/>
      <c r="C90" s="5">
        <v>34361</v>
      </c>
      <c r="D90" s="4" t="s">
        <v>1591</v>
      </c>
      <c r="E90" s="6">
        <v>2</v>
      </c>
      <c r="F90" s="7">
        <v>0</v>
      </c>
    </row>
    <row r="91" spans="1:6" ht="12.5" x14ac:dyDescent="0.25">
      <c r="A91" s="16"/>
      <c r="B91" s="15" t="s">
        <v>96</v>
      </c>
      <c r="C91" s="5">
        <v>340</v>
      </c>
      <c r="D91" s="4" t="s">
        <v>1592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524</v>
      </c>
      <c r="D92" s="4" t="s">
        <v>1593</v>
      </c>
      <c r="E92" s="6">
        <v>6</v>
      </c>
      <c r="F92" s="7">
        <v>0</v>
      </c>
    </row>
    <row r="93" spans="1:6" ht="12.5" x14ac:dyDescent="0.25">
      <c r="A93" s="16"/>
      <c r="B93" s="16"/>
      <c r="C93" s="5">
        <v>10248</v>
      </c>
      <c r="D93" s="4" t="s">
        <v>1594</v>
      </c>
      <c r="E93" s="6">
        <v>1</v>
      </c>
      <c r="F93" s="7">
        <v>0</v>
      </c>
    </row>
    <row r="94" spans="1:6" ht="12.5" x14ac:dyDescent="0.25">
      <c r="A94" s="16"/>
      <c r="B94" s="16"/>
      <c r="C94" s="5">
        <v>10982</v>
      </c>
      <c r="D94" s="4" t="s">
        <v>1595</v>
      </c>
      <c r="E94" s="6">
        <v>1</v>
      </c>
      <c r="F94" s="7">
        <v>0</v>
      </c>
    </row>
    <row r="95" spans="1:6" ht="12.5" x14ac:dyDescent="0.25">
      <c r="A95" s="16"/>
      <c r="B95" s="16"/>
      <c r="C95" s="5">
        <v>20270</v>
      </c>
      <c r="D95" s="4" t="s">
        <v>1596</v>
      </c>
      <c r="E95" s="6">
        <v>1</v>
      </c>
      <c r="F95" s="7">
        <v>0</v>
      </c>
    </row>
    <row r="96" spans="1:6" ht="12.5" x14ac:dyDescent="0.25">
      <c r="A96" s="16"/>
      <c r="B96" s="16"/>
      <c r="C96" s="5">
        <v>20372</v>
      </c>
      <c r="D96" s="4" t="s">
        <v>1597</v>
      </c>
      <c r="E96" s="6">
        <v>1</v>
      </c>
      <c r="F96" s="7">
        <v>0</v>
      </c>
    </row>
    <row r="97" spans="1:6" ht="12.5" x14ac:dyDescent="0.25">
      <c r="A97" s="16"/>
      <c r="B97" s="16"/>
      <c r="C97" s="5">
        <v>20954</v>
      </c>
      <c r="D97" s="4" t="s">
        <v>1598</v>
      </c>
      <c r="E97" s="6">
        <v>1</v>
      </c>
      <c r="F97" s="7">
        <v>0</v>
      </c>
    </row>
    <row r="98" spans="1:6" ht="12.5" x14ac:dyDescent="0.25">
      <c r="A98" s="16"/>
      <c r="B98" s="16"/>
      <c r="C98" s="5">
        <v>22056</v>
      </c>
      <c r="D98" s="4" t="s">
        <v>1599</v>
      </c>
      <c r="E98" s="6">
        <v>2</v>
      </c>
      <c r="F98" s="7">
        <v>0</v>
      </c>
    </row>
    <row r="99" spans="1:6" ht="12.5" x14ac:dyDescent="0.25">
      <c r="A99" s="16"/>
      <c r="B99" s="16"/>
      <c r="C99" s="5">
        <v>22117</v>
      </c>
      <c r="D99" s="4" t="s">
        <v>1600</v>
      </c>
      <c r="E99" s="6">
        <v>3</v>
      </c>
      <c r="F99" s="7">
        <v>0</v>
      </c>
    </row>
    <row r="100" spans="1:6" ht="12.5" x14ac:dyDescent="0.25">
      <c r="A100" s="16"/>
      <c r="B100" s="16"/>
      <c r="C100" s="5">
        <v>22512</v>
      </c>
      <c r="D100" s="4" t="s">
        <v>1601</v>
      </c>
      <c r="E100" s="6">
        <v>1</v>
      </c>
      <c r="F100" s="7">
        <v>0</v>
      </c>
    </row>
    <row r="101" spans="1:6" ht="12.5" x14ac:dyDescent="0.25">
      <c r="A101" s="16"/>
      <c r="B101" s="16"/>
      <c r="C101" s="5">
        <v>23358</v>
      </c>
      <c r="D101" s="4" t="s">
        <v>1602</v>
      </c>
      <c r="E101" s="6">
        <v>2</v>
      </c>
      <c r="F101" s="7">
        <v>0</v>
      </c>
    </row>
    <row r="102" spans="1:6" ht="12.5" x14ac:dyDescent="0.25">
      <c r="A102" s="16"/>
      <c r="B102" s="16"/>
      <c r="C102" s="5">
        <v>24509</v>
      </c>
      <c r="D102" s="4" t="s">
        <v>1603</v>
      </c>
      <c r="E102" s="6">
        <v>1</v>
      </c>
      <c r="F102" s="7">
        <v>0</v>
      </c>
    </row>
    <row r="103" spans="1:6" ht="12.5" x14ac:dyDescent="0.25">
      <c r="A103" s="16"/>
      <c r="B103" s="16"/>
      <c r="C103" s="5">
        <v>24720</v>
      </c>
      <c r="D103" s="4" t="s">
        <v>1604</v>
      </c>
      <c r="E103" s="6">
        <v>1</v>
      </c>
      <c r="F103" s="7">
        <v>0</v>
      </c>
    </row>
    <row r="104" spans="1:6" ht="12.5" x14ac:dyDescent="0.25">
      <c r="A104" s="16"/>
      <c r="B104" s="16"/>
      <c r="C104" s="5">
        <v>34002</v>
      </c>
      <c r="D104" s="4" t="s">
        <v>1605</v>
      </c>
      <c r="E104" s="6">
        <v>1</v>
      </c>
      <c r="F104" s="7">
        <v>0</v>
      </c>
    </row>
    <row r="105" spans="1:6" ht="12.5" x14ac:dyDescent="0.25">
      <c r="A105" s="16"/>
      <c r="B105" s="16"/>
      <c r="C105" s="5">
        <v>38897</v>
      </c>
      <c r="D105" s="4" t="s">
        <v>1606</v>
      </c>
      <c r="E105" s="6">
        <v>1</v>
      </c>
      <c r="F105" s="7">
        <v>0</v>
      </c>
    </row>
    <row r="106" spans="1:6" ht="12.5" x14ac:dyDescent="0.25">
      <c r="A106" s="16"/>
      <c r="B106" s="16"/>
      <c r="C106" s="5">
        <v>39357</v>
      </c>
      <c r="D106" s="4" t="s">
        <v>1607</v>
      </c>
      <c r="E106" s="6">
        <v>2</v>
      </c>
      <c r="F106" s="7">
        <v>0</v>
      </c>
    </row>
    <row r="107" spans="1:6" ht="12.5" x14ac:dyDescent="0.25">
      <c r="A107" s="16"/>
      <c r="B107" s="16"/>
      <c r="C107" s="5">
        <v>39753</v>
      </c>
      <c r="D107" s="4" t="s">
        <v>1608</v>
      </c>
      <c r="E107" s="6">
        <v>1</v>
      </c>
      <c r="F107" s="7">
        <v>0</v>
      </c>
    </row>
    <row r="108" spans="1:6" ht="12.5" x14ac:dyDescent="0.25">
      <c r="A108" s="16"/>
      <c r="B108" s="16"/>
      <c r="C108" s="5">
        <v>40533</v>
      </c>
      <c r="D108" s="4" t="s">
        <v>1609</v>
      </c>
      <c r="E108" s="6">
        <v>1</v>
      </c>
      <c r="F108" s="7">
        <v>0</v>
      </c>
    </row>
    <row r="109" spans="1:6" ht="12.5" x14ac:dyDescent="0.25">
      <c r="A109" s="16"/>
      <c r="B109" s="16"/>
      <c r="C109" s="5">
        <v>41274</v>
      </c>
      <c r="D109" s="4" t="s">
        <v>1610</v>
      </c>
      <c r="E109" s="6">
        <v>1</v>
      </c>
      <c r="F109" s="7">
        <v>0</v>
      </c>
    </row>
    <row r="110" spans="1:6" ht="12.5" x14ac:dyDescent="0.25">
      <c r="A110" s="16"/>
      <c r="B110" s="17"/>
      <c r="C110" s="5">
        <v>41395</v>
      </c>
      <c r="D110" s="4" t="s">
        <v>1611</v>
      </c>
      <c r="E110" s="6">
        <v>1</v>
      </c>
      <c r="F110" s="7">
        <v>0</v>
      </c>
    </row>
    <row r="111" spans="1:6" ht="12.5" x14ac:dyDescent="0.25">
      <c r="A111" s="16"/>
      <c r="B111" s="15" t="s">
        <v>106</v>
      </c>
      <c r="C111" s="5">
        <v>277</v>
      </c>
      <c r="D111" s="4" t="s">
        <v>1612</v>
      </c>
      <c r="E111" s="6">
        <v>1</v>
      </c>
      <c r="F111" s="7">
        <v>0</v>
      </c>
    </row>
    <row r="112" spans="1:6" ht="12.5" x14ac:dyDescent="0.25">
      <c r="A112" s="16"/>
      <c r="B112" s="16"/>
      <c r="C112" s="5">
        <v>11260</v>
      </c>
      <c r="D112" s="4" t="s">
        <v>1613</v>
      </c>
      <c r="E112" s="6">
        <v>1</v>
      </c>
      <c r="F112" s="7">
        <v>0</v>
      </c>
    </row>
    <row r="113" spans="1:6" ht="12.5" x14ac:dyDescent="0.25">
      <c r="A113" s="16"/>
      <c r="B113" s="16"/>
      <c r="C113" s="5">
        <v>21554</v>
      </c>
      <c r="D113" s="4" t="s">
        <v>1614</v>
      </c>
      <c r="E113" s="6">
        <v>1</v>
      </c>
      <c r="F113" s="7">
        <v>0</v>
      </c>
    </row>
    <row r="114" spans="1:6" ht="12.5" x14ac:dyDescent="0.25">
      <c r="A114" s="16"/>
      <c r="B114" s="16"/>
      <c r="C114" s="5">
        <v>23786</v>
      </c>
      <c r="D114" s="4" t="s">
        <v>1615</v>
      </c>
      <c r="E114" s="6">
        <v>1</v>
      </c>
      <c r="F114" s="7">
        <v>0</v>
      </c>
    </row>
    <row r="115" spans="1:6" ht="12.5" x14ac:dyDescent="0.25">
      <c r="A115" s="16"/>
      <c r="B115" s="16"/>
      <c r="C115" s="5">
        <v>25308</v>
      </c>
      <c r="D115" s="4" t="s">
        <v>1616</v>
      </c>
      <c r="E115" s="6">
        <v>2</v>
      </c>
      <c r="F115" s="7">
        <v>0</v>
      </c>
    </row>
    <row r="116" spans="1:6" ht="12.5" x14ac:dyDescent="0.25">
      <c r="A116" s="16"/>
      <c r="B116" s="16"/>
      <c r="C116" s="5">
        <v>25966</v>
      </c>
      <c r="D116" s="4" t="s">
        <v>1617</v>
      </c>
      <c r="E116" s="6">
        <v>1</v>
      </c>
      <c r="F116" s="7">
        <v>0</v>
      </c>
    </row>
    <row r="117" spans="1:6" ht="12.5" x14ac:dyDescent="0.25">
      <c r="A117" s="16"/>
      <c r="B117" s="16"/>
      <c r="C117" s="5">
        <v>27235</v>
      </c>
      <c r="D117" s="4" t="s">
        <v>1618</v>
      </c>
      <c r="E117" s="6">
        <v>1</v>
      </c>
      <c r="F117" s="7">
        <v>0</v>
      </c>
    </row>
    <row r="118" spans="1:6" ht="12.5" x14ac:dyDescent="0.25">
      <c r="A118" s="16"/>
      <c r="B118" s="16"/>
      <c r="C118" s="5">
        <v>27377</v>
      </c>
      <c r="D118" s="4" t="s">
        <v>1619</v>
      </c>
      <c r="E118" s="6">
        <v>1</v>
      </c>
      <c r="F118" s="7">
        <v>0</v>
      </c>
    </row>
    <row r="119" spans="1:6" ht="12.5" x14ac:dyDescent="0.25">
      <c r="A119" s="16"/>
      <c r="B119" s="16"/>
      <c r="C119" s="5">
        <v>28137</v>
      </c>
      <c r="D119" s="4" t="s">
        <v>1620</v>
      </c>
      <c r="E119" s="6">
        <v>1</v>
      </c>
      <c r="F119" s="7">
        <v>0</v>
      </c>
    </row>
    <row r="120" spans="1:6" ht="12.5" x14ac:dyDescent="0.25">
      <c r="A120" s="16"/>
      <c r="B120" s="16"/>
      <c r="C120" s="5">
        <v>30758</v>
      </c>
      <c r="D120" s="4" t="s">
        <v>1621</v>
      </c>
      <c r="E120" s="6">
        <v>1</v>
      </c>
      <c r="F120" s="7">
        <v>0</v>
      </c>
    </row>
    <row r="121" spans="1:6" ht="12.5" x14ac:dyDescent="0.25">
      <c r="A121" s="16"/>
      <c r="B121" s="16"/>
      <c r="C121" s="5">
        <v>32638</v>
      </c>
      <c r="D121" s="4" t="s">
        <v>1622</v>
      </c>
      <c r="E121" s="6">
        <v>1</v>
      </c>
      <c r="F121" s="7">
        <v>0</v>
      </c>
    </row>
    <row r="122" spans="1:6" ht="12.5" x14ac:dyDescent="0.25">
      <c r="A122" s="16"/>
      <c r="B122" s="16"/>
      <c r="C122" s="5">
        <v>33540</v>
      </c>
      <c r="D122" s="4" t="s">
        <v>1623</v>
      </c>
      <c r="E122" s="6">
        <v>1</v>
      </c>
      <c r="F122" s="7">
        <v>0</v>
      </c>
    </row>
    <row r="123" spans="1:6" ht="12.5" x14ac:dyDescent="0.25">
      <c r="A123" s="16"/>
      <c r="B123" s="16"/>
      <c r="C123" s="5">
        <v>37033</v>
      </c>
      <c r="D123" s="4" t="s">
        <v>1624</v>
      </c>
      <c r="E123" s="6">
        <v>1</v>
      </c>
      <c r="F123" s="7">
        <v>0</v>
      </c>
    </row>
    <row r="124" spans="1:6" ht="12.5" x14ac:dyDescent="0.25">
      <c r="A124" s="16"/>
      <c r="B124" s="17"/>
      <c r="C124" s="5">
        <v>41396</v>
      </c>
      <c r="D124" s="4" t="s">
        <v>1625</v>
      </c>
      <c r="E124" s="6">
        <v>1</v>
      </c>
      <c r="F124" s="7">
        <v>0</v>
      </c>
    </row>
    <row r="125" spans="1:6" ht="12.5" x14ac:dyDescent="0.25">
      <c r="A125" s="16"/>
      <c r="B125" s="4" t="s">
        <v>113</v>
      </c>
      <c r="C125" s="5">
        <v>36590</v>
      </c>
      <c r="D125" s="4" t="s">
        <v>1626</v>
      </c>
      <c r="E125" s="6">
        <v>1</v>
      </c>
      <c r="F125" s="7">
        <v>0</v>
      </c>
    </row>
    <row r="126" spans="1:6" ht="12.5" x14ac:dyDescent="0.25">
      <c r="A126" s="16"/>
      <c r="B126" s="15" t="s">
        <v>115</v>
      </c>
      <c r="C126" s="5">
        <v>24385</v>
      </c>
      <c r="D126" s="4" t="s">
        <v>1627</v>
      </c>
      <c r="E126" s="6">
        <v>2</v>
      </c>
      <c r="F126" s="7">
        <v>0</v>
      </c>
    </row>
    <row r="127" spans="1:6" ht="12.5" x14ac:dyDescent="0.25">
      <c r="A127" s="16"/>
      <c r="B127" s="16"/>
      <c r="C127" s="5">
        <v>24767</v>
      </c>
      <c r="D127" s="4" t="s">
        <v>1628</v>
      </c>
      <c r="E127" s="6">
        <v>1</v>
      </c>
      <c r="F127" s="7">
        <v>0</v>
      </c>
    </row>
    <row r="128" spans="1:6" ht="12.5" x14ac:dyDescent="0.25">
      <c r="A128" s="17"/>
      <c r="B128" s="17"/>
      <c r="C128" s="5">
        <v>33659</v>
      </c>
      <c r="D128" s="4" t="s">
        <v>1629</v>
      </c>
      <c r="E128" s="6">
        <v>1</v>
      </c>
      <c r="F128" s="7">
        <v>0</v>
      </c>
    </row>
    <row r="129" spans="1:6" ht="12.5" x14ac:dyDescent="0.25">
      <c r="A129" s="10" t="s">
        <v>1630</v>
      </c>
      <c r="B129" s="11"/>
      <c r="C129" s="11"/>
      <c r="D129" s="12"/>
      <c r="E129" s="8">
        <v>290</v>
      </c>
      <c r="F129" s="8">
        <f>SUM(F3:F128)</f>
        <v>42</v>
      </c>
    </row>
    <row r="130" spans="1:6" ht="12.75" customHeight="1" x14ac:dyDescent="0.25">
      <c r="A130" s="13"/>
      <c r="B130" s="13"/>
      <c r="C130" s="13"/>
      <c r="D130" s="13"/>
      <c r="E130" s="13"/>
      <c r="F130" s="13"/>
    </row>
  </sheetData>
  <mergeCells count="12">
    <mergeCell ref="A129:D129"/>
    <mergeCell ref="A130:F130"/>
    <mergeCell ref="A1:F1"/>
    <mergeCell ref="A3:A6"/>
    <mergeCell ref="B3:B6"/>
    <mergeCell ref="A7:A128"/>
    <mergeCell ref="B7:B20"/>
    <mergeCell ref="B21:B86"/>
    <mergeCell ref="B87:B90"/>
    <mergeCell ref="B91:B110"/>
    <mergeCell ref="B111:B124"/>
    <mergeCell ref="B126:B128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25" sqref="G2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2.81640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1631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175</v>
      </c>
      <c r="D3" s="4" t="s">
        <v>1632</v>
      </c>
      <c r="E3" s="6">
        <v>2</v>
      </c>
      <c r="F3" s="7" t="s">
        <v>10</v>
      </c>
    </row>
    <row r="4" spans="1:6" ht="12.5" x14ac:dyDescent="0.25">
      <c r="A4" s="16"/>
      <c r="B4" s="15" t="s">
        <v>24</v>
      </c>
      <c r="C4" s="5">
        <v>20447</v>
      </c>
      <c r="D4" s="4" t="s">
        <v>1633</v>
      </c>
      <c r="E4" s="6">
        <v>2</v>
      </c>
      <c r="F4" s="7" t="s">
        <v>10</v>
      </c>
    </row>
    <row r="5" spans="1:6" ht="12.5" x14ac:dyDescent="0.25">
      <c r="A5" s="16"/>
      <c r="B5" s="16"/>
      <c r="C5" s="5">
        <v>21500</v>
      </c>
      <c r="D5" s="4" t="s">
        <v>1634</v>
      </c>
      <c r="E5" s="6">
        <v>1</v>
      </c>
      <c r="F5" s="7" t="s">
        <v>10</v>
      </c>
    </row>
    <row r="6" spans="1:6" ht="12.5" x14ac:dyDescent="0.25">
      <c r="A6" s="16"/>
      <c r="B6" s="16"/>
      <c r="C6" s="5">
        <v>22569</v>
      </c>
      <c r="D6" s="4" t="s">
        <v>1635</v>
      </c>
      <c r="E6" s="6">
        <v>1</v>
      </c>
      <c r="F6" s="7" t="s">
        <v>10</v>
      </c>
    </row>
    <row r="7" spans="1:6" ht="12.5" x14ac:dyDescent="0.25">
      <c r="A7" s="16"/>
      <c r="B7" s="16"/>
      <c r="C7" s="5">
        <v>22914</v>
      </c>
      <c r="D7" s="4" t="s">
        <v>1636</v>
      </c>
      <c r="E7" s="6">
        <v>1</v>
      </c>
      <c r="F7" s="7" t="s">
        <v>10</v>
      </c>
    </row>
    <row r="8" spans="1:6" ht="12.5" x14ac:dyDescent="0.25">
      <c r="A8" s="16"/>
      <c r="B8" s="16"/>
      <c r="C8" s="5">
        <v>25884</v>
      </c>
      <c r="D8" s="4" t="s">
        <v>1637</v>
      </c>
      <c r="E8" s="6">
        <v>1</v>
      </c>
      <c r="F8" s="7" t="s">
        <v>10</v>
      </c>
    </row>
    <row r="9" spans="1:6" ht="12.5" x14ac:dyDescent="0.25">
      <c r="A9" s="16"/>
      <c r="B9" s="17"/>
      <c r="C9" s="5">
        <v>27797</v>
      </c>
      <c r="D9" s="4" t="s">
        <v>1638</v>
      </c>
      <c r="E9" s="6">
        <v>1</v>
      </c>
      <c r="F9" s="7" t="s">
        <v>10</v>
      </c>
    </row>
    <row r="10" spans="1:6" ht="12.5" x14ac:dyDescent="0.25">
      <c r="A10" s="16"/>
      <c r="B10" s="4" t="s">
        <v>84</v>
      </c>
      <c r="C10" s="5">
        <v>36014</v>
      </c>
      <c r="D10" s="4" t="s">
        <v>1639</v>
      </c>
      <c r="E10" s="6">
        <v>1</v>
      </c>
      <c r="F10" s="7" t="s">
        <v>10</v>
      </c>
    </row>
    <row r="11" spans="1:6" ht="12.5" x14ac:dyDescent="0.25">
      <c r="A11" s="16"/>
      <c r="B11" s="15" t="s">
        <v>96</v>
      </c>
      <c r="C11" s="5">
        <v>22299</v>
      </c>
      <c r="D11" s="4" t="s">
        <v>1640</v>
      </c>
      <c r="E11" s="6">
        <v>3</v>
      </c>
      <c r="F11" s="7" t="s">
        <v>10</v>
      </c>
    </row>
    <row r="12" spans="1:6" ht="12.5" x14ac:dyDescent="0.25">
      <c r="A12" s="16"/>
      <c r="B12" s="17"/>
      <c r="C12" s="5">
        <v>37953</v>
      </c>
      <c r="D12" s="4" t="s">
        <v>1641</v>
      </c>
      <c r="E12" s="6">
        <v>1</v>
      </c>
      <c r="F12" s="7" t="s">
        <v>10</v>
      </c>
    </row>
    <row r="13" spans="1:6" ht="12.5" x14ac:dyDescent="0.25">
      <c r="A13" s="16"/>
      <c r="B13" s="15" t="s">
        <v>106</v>
      </c>
      <c r="C13" s="5">
        <v>11109</v>
      </c>
      <c r="D13" s="4" t="s">
        <v>1642</v>
      </c>
      <c r="E13" s="6">
        <v>1</v>
      </c>
      <c r="F13" s="7" t="s">
        <v>10</v>
      </c>
    </row>
    <row r="14" spans="1:6" ht="12.5" x14ac:dyDescent="0.25">
      <c r="A14" s="16"/>
      <c r="B14" s="16"/>
      <c r="C14" s="5">
        <v>21873</v>
      </c>
      <c r="D14" s="4" t="s">
        <v>1643</v>
      </c>
      <c r="E14" s="6">
        <v>2</v>
      </c>
      <c r="F14" s="7" t="s">
        <v>10</v>
      </c>
    </row>
    <row r="15" spans="1:6" ht="12.5" x14ac:dyDescent="0.25">
      <c r="A15" s="16"/>
      <c r="B15" s="16"/>
      <c r="C15" s="5">
        <v>25181</v>
      </c>
      <c r="D15" s="4" t="s">
        <v>1644</v>
      </c>
      <c r="E15" s="6">
        <v>1</v>
      </c>
      <c r="F15" s="7" t="s">
        <v>10</v>
      </c>
    </row>
    <row r="16" spans="1:6" ht="12.5" x14ac:dyDescent="0.25">
      <c r="A16" s="16"/>
      <c r="B16" s="16"/>
      <c r="C16" s="5">
        <v>25209</v>
      </c>
      <c r="D16" s="4" t="s">
        <v>1645</v>
      </c>
      <c r="E16" s="6">
        <v>1</v>
      </c>
      <c r="F16" s="7" t="s">
        <v>10</v>
      </c>
    </row>
    <row r="17" spans="1:6" ht="12.5" x14ac:dyDescent="0.25">
      <c r="A17" s="16"/>
      <c r="B17" s="16"/>
      <c r="C17" s="5">
        <v>25470</v>
      </c>
      <c r="D17" s="4" t="s">
        <v>1646</v>
      </c>
      <c r="E17" s="6">
        <v>1</v>
      </c>
      <c r="F17" s="7" t="s">
        <v>10</v>
      </c>
    </row>
    <row r="18" spans="1:6" ht="12.5" x14ac:dyDescent="0.25">
      <c r="A18" s="16"/>
      <c r="B18" s="16"/>
      <c r="C18" s="5">
        <v>29278</v>
      </c>
      <c r="D18" s="4" t="s">
        <v>1647</v>
      </c>
      <c r="E18" s="6">
        <v>2</v>
      </c>
      <c r="F18" s="7" t="s">
        <v>10</v>
      </c>
    </row>
    <row r="19" spans="1:6" ht="12.5" x14ac:dyDescent="0.25">
      <c r="A19" s="16"/>
      <c r="B19" s="16"/>
      <c r="C19" s="5">
        <v>33739</v>
      </c>
      <c r="D19" s="4" t="s">
        <v>1648</v>
      </c>
      <c r="E19" s="6">
        <v>1</v>
      </c>
      <c r="F19" s="7" t="s">
        <v>10</v>
      </c>
    </row>
    <row r="20" spans="1:6" ht="12.5" x14ac:dyDescent="0.25">
      <c r="A20" s="16"/>
      <c r="B20" s="16"/>
      <c r="C20" s="5">
        <v>38835</v>
      </c>
      <c r="D20" s="4" t="s">
        <v>1649</v>
      </c>
      <c r="E20" s="6">
        <v>1</v>
      </c>
      <c r="F20" s="7" t="s">
        <v>10</v>
      </c>
    </row>
    <row r="21" spans="1:6" ht="12.5" x14ac:dyDescent="0.25">
      <c r="A21" s="17"/>
      <c r="B21" s="17"/>
      <c r="C21" s="5">
        <v>40034</v>
      </c>
      <c r="D21" s="4" t="s">
        <v>1650</v>
      </c>
      <c r="E21" s="6">
        <v>1</v>
      </c>
      <c r="F21" s="7" t="s">
        <v>10</v>
      </c>
    </row>
    <row r="22" spans="1:6" ht="12.5" x14ac:dyDescent="0.25">
      <c r="A22" s="10" t="s">
        <v>1651</v>
      </c>
      <c r="B22" s="11"/>
      <c r="C22" s="11"/>
      <c r="D22" s="12"/>
      <c r="E22" s="8">
        <v>25</v>
      </c>
      <c r="F22" s="8">
        <v>0</v>
      </c>
    </row>
    <row r="23" spans="1:6" ht="12.75" customHeight="1" x14ac:dyDescent="0.25">
      <c r="A23" s="13"/>
      <c r="B23" s="13"/>
      <c r="C23" s="13"/>
      <c r="D23" s="13"/>
      <c r="E23" s="13"/>
      <c r="F23" s="13"/>
    </row>
  </sheetData>
  <mergeCells count="7">
    <mergeCell ref="A22:D22"/>
    <mergeCell ref="A23:F23"/>
    <mergeCell ref="A1:F1"/>
    <mergeCell ref="A3:A21"/>
    <mergeCell ref="B4:B9"/>
    <mergeCell ref="B11:B12"/>
    <mergeCell ref="B13:B2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opLeftCell="A161" workbookViewId="0">
      <selection activeCell="F185" sqref="F18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77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1652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4" t="s">
        <v>7</v>
      </c>
      <c r="B3" s="4" t="s">
        <v>106</v>
      </c>
      <c r="C3" s="5">
        <v>35980</v>
      </c>
      <c r="D3" s="4" t="s">
        <v>1653</v>
      </c>
      <c r="E3" s="6">
        <v>1</v>
      </c>
      <c r="F3" s="7">
        <v>0</v>
      </c>
    </row>
    <row r="4" spans="1:6" ht="12.5" x14ac:dyDescent="0.25">
      <c r="A4" s="15" t="s">
        <v>711</v>
      </c>
      <c r="B4" s="15" t="s">
        <v>8</v>
      </c>
      <c r="C4" s="5">
        <v>493</v>
      </c>
      <c r="D4" s="4" t="s">
        <v>1654</v>
      </c>
      <c r="E4" s="6">
        <v>2</v>
      </c>
      <c r="F4" s="7">
        <v>0</v>
      </c>
    </row>
    <row r="5" spans="1:6" ht="12.5" x14ac:dyDescent="0.25">
      <c r="A5" s="16"/>
      <c r="B5" s="16"/>
      <c r="C5" s="5">
        <v>612</v>
      </c>
      <c r="D5" s="4" t="s">
        <v>1655</v>
      </c>
      <c r="E5" s="6">
        <v>3</v>
      </c>
      <c r="F5" s="7">
        <v>0</v>
      </c>
    </row>
    <row r="6" spans="1:6" ht="12.5" x14ac:dyDescent="0.25">
      <c r="A6" s="16"/>
      <c r="B6" s="16"/>
      <c r="C6" s="5">
        <v>10040</v>
      </c>
      <c r="D6" s="4" t="s">
        <v>1656</v>
      </c>
      <c r="E6" s="6">
        <v>2</v>
      </c>
      <c r="F6" s="7">
        <v>0</v>
      </c>
    </row>
    <row r="7" spans="1:6" ht="12.5" x14ac:dyDescent="0.25">
      <c r="A7" s="16"/>
      <c r="B7" s="16"/>
      <c r="C7" s="5">
        <v>10185</v>
      </c>
      <c r="D7" s="4" t="s">
        <v>1657</v>
      </c>
      <c r="E7" s="6">
        <v>7</v>
      </c>
      <c r="F7" s="7">
        <v>0</v>
      </c>
    </row>
    <row r="8" spans="1:6" ht="12.5" x14ac:dyDescent="0.25">
      <c r="A8" s="16"/>
      <c r="B8" s="16"/>
      <c r="C8" s="5">
        <v>11006</v>
      </c>
      <c r="D8" s="4" t="s">
        <v>1658</v>
      </c>
      <c r="E8" s="6">
        <v>2</v>
      </c>
      <c r="F8" s="7">
        <v>0</v>
      </c>
    </row>
    <row r="9" spans="1:6" ht="12.5" x14ac:dyDescent="0.25">
      <c r="A9" s="16"/>
      <c r="B9" s="16"/>
      <c r="C9" s="5">
        <v>20828</v>
      </c>
      <c r="D9" s="4" t="s">
        <v>1659</v>
      </c>
      <c r="E9" s="6">
        <v>2</v>
      </c>
      <c r="F9" s="7">
        <v>1</v>
      </c>
    </row>
    <row r="10" spans="1:6" ht="12.5" x14ac:dyDescent="0.25">
      <c r="A10" s="16"/>
      <c r="B10" s="16"/>
      <c r="C10" s="5">
        <v>21866</v>
      </c>
      <c r="D10" s="4" t="s">
        <v>1660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22759</v>
      </c>
      <c r="D11" s="4" t="s">
        <v>1661</v>
      </c>
      <c r="E11" s="6">
        <v>2</v>
      </c>
      <c r="F11" s="7">
        <v>0</v>
      </c>
    </row>
    <row r="12" spans="1:6" ht="12.5" x14ac:dyDescent="0.25">
      <c r="A12" s="16"/>
      <c r="B12" s="16"/>
      <c r="C12" s="5">
        <v>22995</v>
      </c>
      <c r="D12" s="4" t="s">
        <v>1662</v>
      </c>
      <c r="E12" s="6">
        <v>1</v>
      </c>
      <c r="F12" s="7">
        <v>0</v>
      </c>
    </row>
    <row r="13" spans="1:6" ht="12.5" x14ac:dyDescent="0.25">
      <c r="A13" s="16"/>
      <c r="B13" s="16"/>
      <c r="C13" s="5">
        <v>22996</v>
      </c>
      <c r="D13" s="4" t="s">
        <v>1662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22997</v>
      </c>
      <c r="D14" s="4" t="s">
        <v>1662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23268</v>
      </c>
      <c r="D15" s="4" t="s">
        <v>1663</v>
      </c>
      <c r="E15" s="6">
        <v>1</v>
      </c>
      <c r="F15" s="7">
        <v>0</v>
      </c>
    </row>
    <row r="16" spans="1:6" ht="12.5" x14ac:dyDescent="0.25">
      <c r="A16" s="16"/>
      <c r="B16" s="16"/>
      <c r="C16" s="5">
        <v>29478</v>
      </c>
      <c r="D16" s="4" t="s">
        <v>1664</v>
      </c>
      <c r="E16" s="6">
        <v>3</v>
      </c>
      <c r="F16" s="7">
        <v>0</v>
      </c>
    </row>
    <row r="17" spans="1:6" ht="12.5" x14ac:dyDescent="0.25">
      <c r="A17" s="16"/>
      <c r="B17" s="16"/>
      <c r="C17" s="5">
        <v>30459</v>
      </c>
      <c r="D17" s="4" t="s">
        <v>1665</v>
      </c>
      <c r="E17" s="6">
        <v>2</v>
      </c>
      <c r="F17" s="7">
        <v>0</v>
      </c>
    </row>
    <row r="18" spans="1:6" ht="12.5" x14ac:dyDescent="0.25">
      <c r="A18" s="16"/>
      <c r="B18" s="16"/>
      <c r="C18" s="5">
        <v>30461</v>
      </c>
      <c r="D18" s="4" t="s">
        <v>1666</v>
      </c>
      <c r="E18" s="6">
        <v>2</v>
      </c>
      <c r="F18" s="7">
        <v>0</v>
      </c>
    </row>
    <row r="19" spans="1:6" ht="12.5" x14ac:dyDescent="0.25">
      <c r="A19" s="16"/>
      <c r="B19" s="16"/>
      <c r="C19" s="5">
        <v>31419</v>
      </c>
      <c r="D19" s="4" t="s">
        <v>1667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38457</v>
      </c>
      <c r="D20" s="4" t="s">
        <v>1668</v>
      </c>
      <c r="E20" s="6">
        <v>1</v>
      </c>
      <c r="F20" s="7">
        <v>0</v>
      </c>
    </row>
    <row r="21" spans="1:6" ht="12.5" x14ac:dyDescent="0.25">
      <c r="A21" s="16"/>
      <c r="B21" s="16"/>
      <c r="C21" s="5">
        <v>42093</v>
      </c>
      <c r="D21" s="4" t="s">
        <v>1662</v>
      </c>
      <c r="E21" s="6">
        <v>3</v>
      </c>
      <c r="F21" s="7">
        <v>1</v>
      </c>
    </row>
    <row r="22" spans="1:6" ht="12.5" x14ac:dyDescent="0.25">
      <c r="A22" s="16"/>
      <c r="B22" s="17"/>
      <c r="C22" s="5">
        <v>43013</v>
      </c>
      <c r="D22" s="4" t="s">
        <v>1669</v>
      </c>
      <c r="E22" s="6">
        <v>9</v>
      </c>
      <c r="F22" s="7">
        <v>9</v>
      </c>
    </row>
    <row r="23" spans="1:6" ht="12.5" x14ac:dyDescent="0.25">
      <c r="A23" s="16"/>
      <c r="B23" s="15" t="s">
        <v>24</v>
      </c>
      <c r="C23" s="5">
        <v>86</v>
      </c>
      <c r="D23" s="4" t="s">
        <v>1670</v>
      </c>
      <c r="E23" s="6">
        <v>6</v>
      </c>
      <c r="F23" s="7">
        <v>0</v>
      </c>
    </row>
    <row r="24" spans="1:6" ht="12.5" x14ac:dyDescent="0.25">
      <c r="A24" s="16"/>
      <c r="B24" s="16"/>
      <c r="C24" s="5">
        <v>144</v>
      </c>
      <c r="D24" s="4" t="s">
        <v>1671</v>
      </c>
      <c r="E24" s="6">
        <v>3</v>
      </c>
      <c r="F24" s="7">
        <v>0</v>
      </c>
    </row>
    <row r="25" spans="1:6" ht="12.5" x14ac:dyDescent="0.25">
      <c r="A25" s="16"/>
      <c r="B25" s="16"/>
      <c r="C25" s="5">
        <v>309</v>
      </c>
      <c r="D25" s="4" t="s">
        <v>1672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382</v>
      </c>
      <c r="D26" s="4" t="s">
        <v>1673</v>
      </c>
      <c r="E26" s="6">
        <v>2</v>
      </c>
      <c r="F26" s="7">
        <v>0</v>
      </c>
    </row>
    <row r="27" spans="1:6" ht="12.5" x14ac:dyDescent="0.25">
      <c r="A27" s="16"/>
      <c r="B27" s="16"/>
      <c r="C27" s="5">
        <v>388</v>
      </c>
      <c r="D27" s="4" t="s">
        <v>1674</v>
      </c>
      <c r="E27" s="6">
        <v>3</v>
      </c>
      <c r="F27" s="7">
        <v>0</v>
      </c>
    </row>
    <row r="28" spans="1:6" ht="12.5" x14ac:dyDescent="0.25">
      <c r="A28" s="16"/>
      <c r="B28" s="16"/>
      <c r="C28" s="5">
        <v>444</v>
      </c>
      <c r="D28" s="4" t="s">
        <v>1675</v>
      </c>
      <c r="E28" s="6">
        <v>8</v>
      </c>
      <c r="F28" s="7">
        <v>0</v>
      </c>
    </row>
    <row r="29" spans="1:6" ht="12.5" x14ac:dyDescent="0.25">
      <c r="A29" s="16"/>
      <c r="B29" s="16"/>
      <c r="C29" s="5">
        <v>445</v>
      </c>
      <c r="D29" s="4" t="s">
        <v>1676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448</v>
      </c>
      <c r="D30" s="4" t="s">
        <v>1677</v>
      </c>
      <c r="E30" s="6">
        <v>6</v>
      </c>
      <c r="F30" s="7">
        <v>0</v>
      </c>
    </row>
    <row r="31" spans="1:6" ht="12.5" x14ac:dyDescent="0.25">
      <c r="A31" s="16"/>
      <c r="B31" s="16"/>
      <c r="C31" s="5">
        <v>536</v>
      </c>
      <c r="D31" s="4" t="s">
        <v>1678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580</v>
      </c>
      <c r="D32" s="4" t="s">
        <v>1679</v>
      </c>
      <c r="E32" s="6">
        <v>2</v>
      </c>
      <c r="F32" s="7">
        <v>0</v>
      </c>
    </row>
    <row r="33" spans="1:6" ht="12.5" x14ac:dyDescent="0.25">
      <c r="A33" s="16"/>
      <c r="B33" s="16"/>
      <c r="C33" s="5">
        <v>10028</v>
      </c>
      <c r="D33" s="4" t="s">
        <v>1680</v>
      </c>
      <c r="E33" s="6">
        <v>3</v>
      </c>
      <c r="F33" s="7">
        <v>0</v>
      </c>
    </row>
    <row r="34" spans="1:6" ht="12.5" x14ac:dyDescent="0.25">
      <c r="A34" s="16"/>
      <c r="B34" s="16"/>
      <c r="C34" s="5">
        <v>10052</v>
      </c>
      <c r="D34" s="4" t="s">
        <v>1681</v>
      </c>
      <c r="E34" s="6">
        <v>1</v>
      </c>
      <c r="F34" s="7">
        <v>0</v>
      </c>
    </row>
    <row r="35" spans="1:6" ht="12.5" x14ac:dyDescent="0.25">
      <c r="A35" s="16"/>
      <c r="B35" s="16"/>
      <c r="C35" s="5">
        <v>10059</v>
      </c>
      <c r="D35" s="4" t="s">
        <v>1682</v>
      </c>
      <c r="E35" s="6">
        <v>4</v>
      </c>
      <c r="F35" s="7">
        <v>0</v>
      </c>
    </row>
    <row r="36" spans="1:6" ht="12.5" x14ac:dyDescent="0.25">
      <c r="A36" s="16"/>
      <c r="B36" s="16"/>
      <c r="C36" s="5">
        <v>10078</v>
      </c>
      <c r="D36" s="4" t="s">
        <v>1683</v>
      </c>
      <c r="E36" s="6">
        <v>1</v>
      </c>
      <c r="F36" s="7">
        <v>0</v>
      </c>
    </row>
    <row r="37" spans="1:6" ht="12.5" x14ac:dyDescent="0.25">
      <c r="A37" s="16"/>
      <c r="B37" s="16"/>
      <c r="C37" s="5">
        <v>10166</v>
      </c>
      <c r="D37" s="4" t="s">
        <v>1684</v>
      </c>
      <c r="E37" s="6">
        <v>1</v>
      </c>
      <c r="F37" s="7">
        <v>0</v>
      </c>
    </row>
    <row r="38" spans="1:6" ht="12.5" x14ac:dyDescent="0.25">
      <c r="A38" s="16"/>
      <c r="B38" s="16"/>
      <c r="C38" s="5">
        <v>10195</v>
      </c>
      <c r="D38" s="4" t="s">
        <v>1685</v>
      </c>
      <c r="E38" s="6">
        <v>3</v>
      </c>
      <c r="F38" s="7">
        <v>0</v>
      </c>
    </row>
    <row r="39" spans="1:6" ht="12.5" x14ac:dyDescent="0.25">
      <c r="A39" s="16"/>
      <c r="B39" s="16"/>
      <c r="C39" s="5">
        <v>10355</v>
      </c>
      <c r="D39" s="4" t="s">
        <v>1686</v>
      </c>
      <c r="E39" s="6">
        <v>6</v>
      </c>
      <c r="F39" s="7">
        <v>0</v>
      </c>
    </row>
    <row r="40" spans="1:6" ht="12.5" x14ac:dyDescent="0.25">
      <c r="A40" s="16"/>
      <c r="B40" s="16"/>
      <c r="C40" s="5">
        <v>10401</v>
      </c>
      <c r="D40" s="4" t="s">
        <v>1687</v>
      </c>
      <c r="E40" s="6">
        <v>2</v>
      </c>
      <c r="F40" s="7">
        <v>0</v>
      </c>
    </row>
    <row r="41" spans="1:6" ht="12.5" x14ac:dyDescent="0.25">
      <c r="A41" s="16"/>
      <c r="B41" s="16"/>
      <c r="C41" s="5">
        <v>10441</v>
      </c>
      <c r="D41" s="4" t="s">
        <v>1688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10494</v>
      </c>
      <c r="D42" s="4" t="s">
        <v>1689</v>
      </c>
      <c r="E42" s="6">
        <v>2</v>
      </c>
      <c r="F42" s="7">
        <v>0</v>
      </c>
    </row>
    <row r="43" spans="1:6" ht="12.5" x14ac:dyDescent="0.25">
      <c r="A43" s="16"/>
      <c r="B43" s="16"/>
      <c r="C43" s="5">
        <v>10577</v>
      </c>
      <c r="D43" s="4" t="s">
        <v>1690</v>
      </c>
      <c r="E43" s="6">
        <v>2</v>
      </c>
      <c r="F43" s="7">
        <v>0</v>
      </c>
    </row>
    <row r="44" spans="1:6" ht="12.5" x14ac:dyDescent="0.25">
      <c r="A44" s="16"/>
      <c r="B44" s="16"/>
      <c r="C44" s="5">
        <v>10670</v>
      </c>
      <c r="D44" s="4" t="s">
        <v>1691</v>
      </c>
      <c r="E44" s="6">
        <v>6</v>
      </c>
      <c r="F44" s="7">
        <v>0</v>
      </c>
    </row>
    <row r="45" spans="1:6" ht="12.5" x14ac:dyDescent="0.25">
      <c r="A45" s="16"/>
      <c r="B45" s="16"/>
      <c r="C45" s="5">
        <v>10681</v>
      </c>
      <c r="D45" s="4" t="s">
        <v>1692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10810</v>
      </c>
      <c r="D46" s="4" t="s">
        <v>1693</v>
      </c>
      <c r="E46" s="6">
        <v>2</v>
      </c>
      <c r="F46" s="7">
        <v>0</v>
      </c>
    </row>
    <row r="47" spans="1:6" ht="12.5" x14ac:dyDescent="0.25">
      <c r="A47" s="16"/>
      <c r="B47" s="16"/>
      <c r="C47" s="5">
        <v>10856</v>
      </c>
      <c r="D47" s="4" t="s">
        <v>1694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10883</v>
      </c>
      <c r="D48" s="4" t="s">
        <v>1695</v>
      </c>
      <c r="E48" s="6">
        <v>1</v>
      </c>
      <c r="F48" s="7">
        <v>0</v>
      </c>
    </row>
    <row r="49" spans="1:6" ht="12.5" x14ac:dyDescent="0.25">
      <c r="A49" s="16"/>
      <c r="B49" s="16"/>
      <c r="C49" s="5">
        <v>10913</v>
      </c>
      <c r="D49" s="4" t="s">
        <v>1696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10922</v>
      </c>
      <c r="D50" s="4" t="s">
        <v>1697</v>
      </c>
      <c r="E50" s="6">
        <v>3</v>
      </c>
      <c r="F50" s="7">
        <v>3</v>
      </c>
    </row>
    <row r="51" spans="1:6" ht="12.5" x14ac:dyDescent="0.25">
      <c r="A51" s="16"/>
      <c r="B51" s="16"/>
      <c r="C51" s="5">
        <v>10926</v>
      </c>
      <c r="D51" s="4" t="s">
        <v>1698</v>
      </c>
      <c r="E51" s="6">
        <v>4</v>
      </c>
      <c r="F51" s="7">
        <v>0</v>
      </c>
    </row>
    <row r="52" spans="1:6" ht="12.5" x14ac:dyDescent="0.25">
      <c r="A52" s="16"/>
      <c r="B52" s="16"/>
      <c r="C52" s="5">
        <v>10934</v>
      </c>
      <c r="D52" s="4" t="s">
        <v>1699</v>
      </c>
      <c r="E52" s="6">
        <v>1</v>
      </c>
      <c r="F52" s="7">
        <v>0</v>
      </c>
    </row>
    <row r="53" spans="1:6" ht="12.5" x14ac:dyDescent="0.25">
      <c r="A53" s="16"/>
      <c r="B53" s="16"/>
      <c r="C53" s="5">
        <v>10961</v>
      </c>
      <c r="D53" s="4" t="s">
        <v>1700</v>
      </c>
      <c r="E53" s="6">
        <v>2</v>
      </c>
      <c r="F53" s="7">
        <v>0</v>
      </c>
    </row>
    <row r="54" spans="1:6" ht="12.5" x14ac:dyDescent="0.25">
      <c r="A54" s="16"/>
      <c r="B54" s="16"/>
      <c r="C54" s="5">
        <v>11019</v>
      </c>
      <c r="D54" s="4" t="s">
        <v>1701</v>
      </c>
      <c r="E54" s="6">
        <v>1</v>
      </c>
      <c r="F54" s="7">
        <v>0</v>
      </c>
    </row>
    <row r="55" spans="1:6" ht="12.5" x14ac:dyDescent="0.25">
      <c r="A55" s="16"/>
      <c r="B55" s="16"/>
      <c r="C55" s="5">
        <v>11182</v>
      </c>
      <c r="D55" s="4" t="s">
        <v>1702</v>
      </c>
      <c r="E55" s="6">
        <v>5</v>
      </c>
      <c r="F55" s="7">
        <v>0</v>
      </c>
    </row>
    <row r="56" spans="1:6" ht="12.5" x14ac:dyDescent="0.25">
      <c r="A56" s="16"/>
      <c r="B56" s="16"/>
      <c r="C56" s="5">
        <v>11224</v>
      </c>
      <c r="D56" s="4" t="s">
        <v>1703</v>
      </c>
      <c r="E56" s="6">
        <v>1</v>
      </c>
      <c r="F56" s="7">
        <v>0</v>
      </c>
    </row>
    <row r="57" spans="1:6" ht="12.5" x14ac:dyDescent="0.25">
      <c r="A57" s="16"/>
      <c r="B57" s="16"/>
      <c r="C57" s="5">
        <v>20001</v>
      </c>
      <c r="D57" s="4" t="s">
        <v>1704</v>
      </c>
      <c r="E57" s="6">
        <v>1</v>
      </c>
      <c r="F57" s="7">
        <v>0</v>
      </c>
    </row>
    <row r="58" spans="1:6" ht="12.5" x14ac:dyDescent="0.25">
      <c r="A58" s="16"/>
      <c r="B58" s="16"/>
      <c r="C58" s="5">
        <v>20014</v>
      </c>
      <c r="D58" s="4" t="s">
        <v>1705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20324</v>
      </c>
      <c r="D59" s="4" t="s">
        <v>1706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20476</v>
      </c>
      <c r="D60" s="4" t="s">
        <v>1707</v>
      </c>
      <c r="E60" s="6">
        <v>1</v>
      </c>
      <c r="F60" s="7">
        <v>0</v>
      </c>
    </row>
    <row r="61" spans="1:6" ht="12.5" x14ac:dyDescent="0.25">
      <c r="A61" s="16"/>
      <c r="B61" s="16"/>
      <c r="C61" s="5">
        <v>20506</v>
      </c>
      <c r="D61" s="4" t="s">
        <v>1708</v>
      </c>
      <c r="E61" s="6">
        <v>4</v>
      </c>
      <c r="F61" s="7">
        <v>0</v>
      </c>
    </row>
    <row r="62" spans="1:6" ht="12.5" x14ac:dyDescent="0.25">
      <c r="A62" s="16"/>
      <c r="B62" s="16"/>
      <c r="C62" s="5">
        <v>20693</v>
      </c>
      <c r="D62" s="4" t="s">
        <v>1709</v>
      </c>
      <c r="E62" s="6">
        <v>3</v>
      </c>
      <c r="F62" s="7">
        <v>0</v>
      </c>
    </row>
    <row r="63" spans="1:6" ht="12.5" x14ac:dyDescent="0.25">
      <c r="A63" s="16"/>
      <c r="B63" s="16"/>
      <c r="C63" s="5">
        <v>20836</v>
      </c>
      <c r="D63" s="4" t="s">
        <v>1710</v>
      </c>
      <c r="E63" s="6">
        <v>4</v>
      </c>
      <c r="F63" s="7">
        <v>0</v>
      </c>
    </row>
    <row r="64" spans="1:6" ht="12.5" x14ac:dyDescent="0.25">
      <c r="A64" s="16"/>
      <c r="B64" s="16"/>
      <c r="C64" s="5">
        <v>20985</v>
      </c>
      <c r="D64" s="4" t="s">
        <v>1711</v>
      </c>
      <c r="E64" s="6">
        <v>1</v>
      </c>
      <c r="F64" s="7">
        <v>0</v>
      </c>
    </row>
    <row r="65" spans="1:6" ht="12.5" x14ac:dyDescent="0.25">
      <c r="A65" s="16"/>
      <c r="B65" s="16"/>
      <c r="C65" s="5">
        <v>21147</v>
      </c>
      <c r="D65" s="4" t="s">
        <v>1712</v>
      </c>
      <c r="E65" s="6">
        <v>1</v>
      </c>
      <c r="F65" s="7">
        <v>0</v>
      </c>
    </row>
    <row r="66" spans="1:6" ht="12.5" x14ac:dyDescent="0.25">
      <c r="A66" s="16"/>
      <c r="B66" s="16"/>
      <c r="C66" s="5">
        <v>21251</v>
      </c>
      <c r="D66" s="4" t="s">
        <v>1713</v>
      </c>
      <c r="E66" s="6">
        <v>1</v>
      </c>
      <c r="F66" s="7">
        <v>0</v>
      </c>
    </row>
    <row r="67" spans="1:6" ht="12.5" x14ac:dyDescent="0.25">
      <c r="A67" s="16"/>
      <c r="B67" s="16"/>
      <c r="C67" s="5">
        <v>21557</v>
      </c>
      <c r="D67" s="4" t="s">
        <v>1714</v>
      </c>
      <c r="E67" s="6">
        <v>2</v>
      </c>
      <c r="F67" s="7">
        <v>0</v>
      </c>
    </row>
    <row r="68" spans="1:6" ht="12.5" x14ac:dyDescent="0.25">
      <c r="A68" s="16"/>
      <c r="B68" s="16"/>
      <c r="C68" s="5">
        <v>21971</v>
      </c>
      <c r="D68" s="4" t="s">
        <v>1715</v>
      </c>
      <c r="E68" s="6">
        <v>1</v>
      </c>
      <c r="F68" s="7">
        <v>0</v>
      </c>
    </row>
    <row r="69" spans="1:6" ht="12.5" x14ac:dyDescent="0.25">
      <c r="A69" s="16"/>
      <c r="B69" s="16"/>
      <c r="C69" s="5">
        <v>22174</v>
      </c>
      <c r="D69" s="4" t="s">
        <v>1716</v>
      </c>
      <c r="E69" s="6">
        <v>3</v>
      </c>
      <c r="F69" s="7">
        <v>0</v>
      </c>
    </row>
    <row r="70" spans="1:6" ht="12.5" x14ac:dyDescent="0.25">
      <c r="A70" s="16"/>
      <c r="B70" s="16"/>
      <c r="C70" s="5">
        <v>22286</v>
      </c>
      <c r="D70" s="4" t="s">
        <v>1717</v>
      </c>
      <c r="E70" s="6">
        <v>1</v>
      </c>
      <c r="F70" s="7">
        <v>0</v>
      </c>
    </row>
    <row r="71" spans="1:6" ht="12.5" x14ac:dyDescent="0.25">
      <c r="A71" s="16"/>
      <c r="B71" s="16"/>
      <c r="C71" s="5">
        <v>22455</v>
      </c>
      <c r="D71" s="4" t="s">
        <v>1718</v>
      </c>
      <c r="E71" s="6">
        <v>1</v>
      </c>
      <c r="F71" s="7">
        <v>0</v>
      </c>
    </row>
    <row r="72" spans="1:6" ht="12.5" x14ac:dyDescent="0.25">
      <c r="A72" s="16"/>
      <c r="B72" s="16"/>
      <c r="C72" s="5">
        <v>22497</v>
      </c>
      <c r="D72" s="4" t="s">
        <v>1719</v>
      </c>
      <c r="E72" s="6">
        <v>1</v>
      </c>
      <c r="F72" s="7">
        <v>0</v>
      </c>
    </row>
    <row r="73" spans="1:6" ht="12.5" x14ac:dyDescent="0.25">
      <c r="A73" s="16"/>
      <c r="B73" s="16"/>
      <c r="C73" s="5">
        <v>22567</v>
      </c>
      <c r="D73" s="4" t="s">
        <v>1720</v>
      </c>
      <c r="E73" s="6">
        <v>1</v>
      </c>
      <c r="F73" s="7">
        <v>0</v>
      </c>
    </row>
    <row r="74" spans="1:6" ht="12.5" x14ac:dyDescent="0.25">
      <c r="A74" s="16"/>
      <c r="B74" s="16"/>
      <c r="C74" s="5">
        <v>22828</v>
      </c>
      <c r="D74" s="4" t="s">
        <v>1721</v>
      </c>
      <c r="E74" s="6">
        <v>2</v>
      </c>
      <c r="F74" s="7">
        <v>0</v>
      </c>
    </row>
    <row r="75" spans="1:6" ht="12.5" x14ac:dyDescent="0.25">
      <c r="A75" s="16"/>
      <c r="B75" s="16"/>
      <c r="C75" s="5">
        <v>23073</v>
      </c>
      <c r="D75" s="4" t="s">
        <v>1722</v>
      </c>
      <c r="E75" s="6">
        <v>1</v>
      </c>
      <c r="F75" s="7">
        <v>0</v>
      </c>
    </row>
    <row r="76" spans="1:6" ht="12.5" x14ac:dyDescent="0.25">
      <c r="A76" s="16"/>
      <c r="B76" s="16"/>
      <c r="C76" s="5">
        <v>23160</v>
      </c>
      <c r="D76" s="4" t="s">
        <v>1723</v>
      </c>
      <c r="E76" s="6">
        <v>2</v>
      </c>
      <c r="F76" s="7">
        <v>0</v>
      </c>
    </row>
    <row r="77" spans="1:6" ht="12.5" x14ac:dyDescent="0.25">
      <c r="A77" s="16"/>
      <c r="B77" s="16"/>
      <c r="C77" s="5">
        <v>23191</v>
      </c>
      <c r="D77" s="4" t="s">
        <v>1724</v>
      </c>
      <c r="E77" s="6">
        <v>2</v>
      </c>
      <c r="F77" s="7">
        <v>0</v>
      </c>
    </row>
    <row r="78" spans="1:6" ht="12.5" x14ac:dyDescent="0.25">
      <c r="A78" s="16"/>
      <c r="B78" s="16"/>
      <c r="C78" s="5">
        <v>23194</v>
      </c>
      <c r="D78" s="4" t="s">
        <v>1725</v>
      </c>
      <c r="E78" s="6">
        <v>3</v>
      </c>
      <c r="F78" s="7">
        <v>0</v>
      </c>
    </row>
    <row r="79" spans="1:6" ht="12.5" x14ac:dyDescent="0.25">
      <c r="A79" s="16"/>
      <c r="B79" s="16"/>
      <c r="C79" s="5">
        <v>23253</v>
      </c>
      <c r="D79" s="4" t="s">
        <v>1726</v>
      </c>
      <c r="E79" s="6">
        <v>1</v>
      </c>
      <c r="F79" s="7">
        <v>0</v>
      </c>
    </row>
    <row r="80" spans="1:6" ht="12.5" x14ac:dyDescent="0.25">
      <c r="A80" s="16"/>
      <c r="B80" s="16"/>
      <c r="C80" s="5">
        <v>23443</v>
      </c>
      <c r="D80" s="4" t="s">
        <v>1727</v>
      </c>
      <c r="E80" s="6">
        <v>1</v>
      </c>
      <c r="F80" s="7">
        <v>0</v>
      </c>
    </row>
    <row r="81" spans="1:6" ht="12.5" x14ac:dyDescent="0.25">
      <c r="A81" s="16"/>
      <c r="B81" s="16"/>
      <c r="C81" s="5">
        <v>23694</v>
      </c>
      <c r="D81" s="4" t="s">
        <v>1728</v>
      </c>
      <c r="E81" s="6">
        <v>1</v>
      </c>
      <c r="F81" s="7">
        <v>0</v>
      </c>
    </row>
    <row r="82" spans="1:6" ht="12.5" x14ac:dyDescent="0.25">
      <c r="A82" s="16"/>
      <c r="B82" s="16"/>
      <c r="C82" s="5">
        <v>23712</v>
      </c>
      <c r="D82" s="4" t="s">
        <v>1729</v>
      </c>
      <c r="E82" s="6">
        <v>5</v>
      </c>
      <c r="F82" s="7">
        <v>0</v>
      </c>
    </row>
    <row r="83" spans="1:6" ht="12.5" x14ac:dyDescent="0.25">
      <c r="A83" s="16"/>
      <c r="B83" s="16"/>
      <c r="C83" s="5">
        <v>23808</v>
      </c>
      <c r="D83" s="4" t="s">
        <v>1730</v>
      </c>
      <c r="E83" s="6">
        <v>1</v>
      </c>
      <c r="F83" s="7">
        <v>0</v>
      </c>
    </row>
    <row r="84" spans="1:6" ht="12.5" x14ac:dyDescent="0.25">
      <c r="A84" s="16"/>
      <c r="B84" s="16"/>
      <c r="C84" s="5">
        <v>23872</v>
      </c>
      <c r="D84" s="4" t="s">
        <v>1731</v>
      </c>
      <c r="E84" s="6">
        <v>1</v>
      </c>
      <c r="F84" s="7">
        <v>0</v>
      </c>
    </row>
    <row r="85" spans="1:6" ht="12.5" x14ac:dyDescent="0.25">
      <c r="A85" s="16"/>
      <c r="B85" s="16"/>
      <c r="C85" s="5">
        <v>23925</v>
      </c>
      <c r="D85" s="4" t="s">
        <v>1732</v>
      </c>
      <c r="E85" s="6">
        <v>1</v>
      </c>
      <c r="F85" s="7">
        <v>0</v>
      </c>
    </row>
    <row r="86" spans="1:6" ht="12.5" x14ac:dyDescent="0.25">
      <c r="A86" s="16"/>
      <c r="B86" s="16"/>
      <c r="C86" s="5">
        <v>23969</v>
      </c>
      <c r="D86" s="4" t="s">
        <v>1733</v>
      </c>
      <c r="E86" s="6">
        <v>1</v>
      </c>
      <c r="F86" s="7">
        <v>0</v>
      </c>
    </row>
    <row r="87" spans="1:6" ht="12.5" x14ac:dyDescent="0.25">
      <c r="A87" s="16"/>
      <c r="B87" s="16"/>
      <c r="C87" s="5">
        <v>24008</v>
      </c>
      <c r="D87" s="4" t="s">
        <v>1734</v>
      </c>
      <c r="E87" s="6">
        <v>1</v>
      </c>
      <c r="F87" s="7">
        <v>0</v>
      </c>
    </row>
    <row r="88" spans="1:6" ht="12.5" x14ac:dyDescent="0.25">
      <c r="A88" s="16"/>
      <c r="B88" s="16"/>
      <c r="C88" s="5">
        <v>24078</v>
      </c>
      <c r="D88" s="4" t="s">
        <v>1735</v>
      </c>
      <c r="E88" s="6">
        <v>1</v>
      </c>
      <c r="F88" s="7">
        <v>0</v>
      </c>
    </row>
    <row r="89" spans="1:6" ht="12.5" x14ac:dyDescent="0.25">
      <c r="A89" s="16"/>
      <c r="B89" s="16"/>
      <c r="C89" s="5">
        <v>24201</v>
      </c>
      <c r="D89" s="4" t="s">
        <v>1736</v>
      </c>
      <c r="E89" s="6">
        <v>1</v>
      </c>
      <c r="F89" s="7">
        <v>0</v>
      </c>
    </row>
    <row r="90" spans="1:6" ht="12.5" x14ac:dyDescent="0.25">
      <c r="A90" s="16"/>
      <c r="B90" s="16"/>
      <c r="C90" s="5">
        <v>24285</v>
      </c>
      <c r="D90" s="4" t="s">
        <v>1737</v>
      </c>
      <c r="E90" s="6">
        <v>2</v>
      </c>
      <c r="F90" s="7">
        <v>0</v>
      </c>
    </row>
    <row r="91" spans="1:6" ht="12.5" x14ac:dyDescent="0.25">
      <c r="A91" s="16"/>
      <c r="B91" s="16"/>
      <c r="C91" s="5">
        <v>24382</v>
      </c>
      <c r="D91" s="4" t="s">
        <v>1738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24414</v>
      </c>
      <c r="D92" s="4" t="s">
        <v>1739</v>
      </c>
      <c r="E92" s="6">
        <v>1</v>
      </c>
      <c r="F92" s="7">
        <v>0</v>
      </c>
    </row>
    <row r="93" spans="1:6" ht="12.5" x14ac:dyDescent="0.25">
      <c r="A93" s="16"/>
      <c r="B93" s="16"/>
      <c r="C93" s="5">
        <v>24415</v>
      </c>
      <c r="D93" s="4" t="s">
        <v>1740</v>
      </c>
      <c r="E93" s="6">
        <v>1</v>
      </c>
      <c r="F93" s="7">
        <v>0</v>
      </c>
    </row>
    <row r="94" spans="1:6" ht="12.5" x14ac:dyDescent="0.25">
      <c r="A94" s="16"/>
      <c r="B94" s="16"/>
      <c r="C94" s="5">
        <v>24579</v>
      </c>
      <c r="D94" s="4" t="s">
        <v>1741</v>
      </c>
      <c r="E94" s="6">
        <v>3</v>
      </c>
      <c r="F94" s="7">
        <v>0</v>
      </c>
    </row>
    <row r="95" spans="1:6" ht="12.5" x14ac:dyDescent="0.25">
      <c r="A95" s="16"/>
      <c r="B95" s="16"/>
      <c r="C95" s="5">
        <v>24696</v>
      </c>
      <c r="D95" s="4" t="s">
        <v>1742</v>
      </c>
      <c r="E95" s="6">
        <v>1</v>
      </c>
      <c r="F95" s="7">
        <v>0</v>
      </c>
    </row>
    <row r="96" spans="1:6" ht="12.5" x14ac:dyDescent="0.25">
      <c r="A96" s="16"/>
      <c r="B96" s="16"/>
      <c r="C96" s="5">
        <v>24806</v>
      </c>
      <c r="D96" s="4" t="s">
        <v>1743</v>
      </c>
      <c r="E96" s="6">
        <v>2</v>
      </c>
      <c r="F96" s="7">
        <v>0</v>
      </c>
    </row>
    <row r="97" spans="1:6" ht="12.5" x14ac:dyDescent="0.25">
      <c r="A97" s="16"/>
      <c r="B97" s="16"/>
      <c r="C97" s="5">
        <v>25478</v>
      </c>
      <c r="D97" s="4" t="s">
        <v>1744</v>
      </c>
      <c r="E97" s="6">
        <v>1</v>
      </c>
      <c r="F97" s="7">
        <v>0</v>
      </c>
    </row>
    <row r="98" spans="1:6" ht="12.5" x14ac:dyDescent="0.25">
      <c r="A98" s="16"/>
      <c r="B98" s="16"/>
      <c r="C98" s="5">
        <v>28998</v>
      </c>
      <c r="D98" s="4" t="s">
        <v>1745</v>
      </c>
      <c r="E98" s="6">
        <v>1</v>
      </c>
      <c r="F98" s="7">
        <v>0</v>
      </c>
    </row>
    <row r="99" spans="1:6" ht="12.5" x14ac:dyDescent="0.25">
      <c r="A99" s="16"/>
      <c r="B99" s="16"/>
      <c r="C99" s="5">
        <v>29639</v>
      </c>
      <c r="D99" s="4" t="s">
        <v>1746</v>
      </c>
      <c r="E99" s="6">
        <v>1</v>
      </c>
      <c r="F99" s="7">
        <v>0</v>
      </c>
    </row>
    <row r="100" spans="1:6" ht="12.5" x14ac:dyDescent="0.25">
      <c r="A100" s="16"/>
      <c r="B100" s="16"/>
      <c r="C100" s="5">
        <v>29644</v>
      </c>
      <c r="D100" s="4" t="s">
        <v>1747</v>
      </c>
      <c r="E100" s="6">
        <v>1</v>
      </c>
      <c r="F100" s="7">
        <v>0</v>
      </c>
    </row>
    <row r="101" spans="1:6" ht="12.5" x14ac:dyDescent="0.25">
      <c r="A101" s="16"/>
      <c r="B101" s="16"/>
      <c r="C101" s="5">
        <v>31602</v>
      </c>
      <c r="D101" s="4" t="s">
        <v>1748</v>
      </c>
      <c r="E101" s="6">
        <v>2</v>
      </c>
      <c r="F101" s="7">
        <v>0</v>
      </c>
    </row>
    <row r="102" spans="1:6" ht="12.5" x14ac:dyDescent="0.25">
      <c r="A102" s="16"/>
      <c r="B102" s="16"/>
      <c r="C102" s="5">
        <v>32198</v>
      </c>
      <c r="D102" s="4" t="s">
        <v>1749</v>
      </c>
      <c r="E102" s="6">
        <v>1</v>
      </c>
      <c r="F102" s="7">
        <v>0</v>
      </c>
    </row>
    <row r="103" spans="1:6" ht="12.5" x14ac:dyDescent="0.25">
      <c r="A103" s="16"/>
      <c r="B103" s="16"/>
      <c r="C103" s="5">
        <v>32199</v>
      </c>
      <c r="D103" s="4" t="s">
        <v>1750</v>
      </c>
      <c r="E103" s="6">
        <v>1</v>
      </c>
      <c r="F103" s="7">
        <v>0</v>
      </c>
    </row>
    <row r="104" spans="1:6" ht="12.5" x14ac:dyDescent="0.25">
      <c r="A104" s="16"/>
      <c r="B104" s="16"/>
      <c r="C104" s="5">
        <v>33746</v>
      </c>
      <c r="D104" s="4" t="s">
        <v>1751</v>
      </c>
      <c r="E104" s="6">
        <v>1</v>
      </c>
      <c r="F104" s="7">
        <v>0</v>
      </c>
    </row>
    <row r="105" spans="1:6" ht="12.5" x14ac:dyDescent="0.25">
      <c r="A105" s="16"/>
      <c r="B105" s="16"/>
      <c r="C105" s="5">
        <v>34362</v>
      </c>
      <c r="D105" s="4" t="s">
        <v>1752</v>
      </c>
      <c r="E105" s="6">
        <v>1</v>
      </c>
      <c r="F105" s="7">
        <v>0</v>
      </c>
    </row>
    <row r="106" spans="1:6" ht="12.5" x14ac:dyDescent="0.25">
      <c r="A106" s="16"/>
      <c r="B106" s="16"/>
      <c r="C106" s="5">
        <v>34486</v>
      </c>
      <c r="D106" s="4" t="s">
        <v>1753</v>
      </c>
      <c r="E106" s="6">
        <v>1</v>
      </c>
      <c r="F106" s="7">
        <v>0</v>
      </c>
    </row>
    <row r="107" spans="1:6" ht="12.5" x14ac:dyDescent="0.25">
      <c r="A107" s="16"/>
      <c r="B107" s="16"/>
      <c r="C107" s="5">
        <v>35568</v>
      </c>
      <c r="D107" s="4" t="s">
        <v>1754</v>
      </c>
      <c r="E107" s="6">
        <v>1</v>
      </c>
      <c r="F107" s="7">
        <v>0</v>
      </c>
    </row>
    <row r="108" spans="1:6" ht="12.5" x14ac:dyDescent="0.25">
      <c r="A108" s="16"/>
      <c r="B108" s="16"/>
      <c r="C108" s="5">
        <v>35570</v>
      </c>
      <c r="D108" s="4" t="s">
        <v>1755</v>
      </c>
      <c r="E108" s="6">
        <v>1</v>
      </c>
      <c r="F108" s="7">
        <v>0</v>
      </c>
    </row>
    <row r="109" spans="1:6" ht="12.5" x14ac:dyDescent="0.25">
      <c r="A109" s="16"/>
      <c r="B109" s="16"/>
      <c r="C109" s="5">
        <v>35628</v>
      </c>
      <c r="D109" s="4" t="s">
        <v>1756</v>
      </c>
      <c r="E109" s="6">
        <v>1</v>
      </c>
      <c r="F109" s="7">
        <v>0</v>
      </c>
    </row>
    <row r="110" spans="1:6" ht="12.5" x14ac:dyDescent="0.25">
      <c r="A110" s="16"/>
      <c r="B110" s="16"/>
      <c r="C110" s="5">
        <v>36510</v>
      </c>
      <c r="D110" s="4" t="s">
        <v>1757</v>
      </c>
      <c r="E110" s="6">
        <v>1</v>
      </c>
      <c r="F110" s="7">
        <v>0</v>
      </c>
    </row>
    <row r="111" spans="1:6" ht="12.5" x14ac:dyDescent="0.25">
      <c r="A111" s="16"/>
      <c r="B111" s="16"/>
      <c r="C111" s="5">
        <v>38833</v>
      </c>
      <c r="D111" s="4" t="s">
        <v>1758</v>
      </c>
      <c r="E111" s="6">
        <v>1</v>
      </c>
      <c r="F111" s="7">
        <v>0</v>
      </c>
    </row>
    <row r="112" spans="1:6" ht="12.5" x14ac:dyDescent="0.25">
      <c r="A112" s="16"/>
      <c r="B112" s="16"/>
      <c r="C112" s="5">
        <v>39054</v>
      </c>
      <c r="D112" s="4" t="s">
        <v>1759</v>
      </c>
      <c r="E112" s="6">
        <v>1</v>
      </c>
      <c r="F112" s="7">
        <v>0</v>
      </c>
    </row>
    <row r="113" spans="1:6" ht="12.5" x14ac:dyDescent="0.25">
      <c r="A113" s="16"/>
      <c r="B113" s="16"/>
      <c r="C113" s="5">
        <v>39074</v>
      </c>
      <c r="D113" s="4" t="s">
        <v>1760</v>
      </c>
      <c r="E113" s="6">
        <v>1</v>
      </c>
      <c r="F113" s="7">
        <v>0</v>
      </c>
    </row>
    <row r="114" spans="1:6" ht="12.5" x14ac:dyDescent="0.25">
      <c r="A114" s="16"/>
      <c r="B114" s="16"/>
      <c r="C114" s="5">
        <v>40516</v>
      </c>
      <c r="D114" s="4" t="s">
        <v>1761</v>
      </c>
      <c r="E114" s="6">
        <v>1</v>
      </c>
      <c r="F114" s="7">
        <v>0</v>
      </c>
    </row>
    <row r="115" spans="1:6" ht="12.5" x14ac:dyDescent="0.25">
      <c r="A115" s="16"/>
      <c r="B115" s="16"/>
      <c r="C115" s="5">
        <v>41057</v>
      </c>
      <c r="D115" s="4" t="s">
        <v>1762</v>
      </c>
      <c r="E115" s="6">
        <v>1</v>
      </c>
      <c r="F115" s="7">
        <v>0</v>
      </c>
    </row>
    <row r="116" spans="1:6" ht="12.5" x14ac:dyDescent="0.25">
      <c r="A116" s="16"/>
      <c r="B116" s="17"/>
      <c r="C116" s="5">
        <v>41374</v>
      </c>
      <c r="D116" s="4" t="s">
        <v>1763</v>
      </c>
      <c r="E116" s="6">
        <v>1</v>
      </c>
      <c r="F116" s="7">
        <v>0</v>
      </c>
    </row>
    <row r="117" spans="1:6" ht="12.5" x14ac:dyDescent="0.25">
      <c r="A117" s="16"/>
      <c r="B117" s="15" t="s">
        <v>84</v>
      </c>
      <c r="C117" s="5">
        <v>10008</v>
      </c>
      <c r="D117" s="4" t="s">
        <v>1764</v>
      </c>
      <c r="E117" s="6">
        <v>1</v>
      </c>
      <c r="F117" s="7">
        <v>0</v>
      </c>
    </row>
    <row r="118" spans="1:6" ht="12.5" x14ac:dyDescent="0.25">
      <c r="A118" s="16"/>
      <c r="B118" s="16"/>
      <c r="C118" s="5">
        <v>10032</v>
      </c>
      <c r="D118" s="4" t="s">
        <v>1765</v>
      </c>
      <c r="E118" s="6">
        <v>1</v>
      </c>
      <c r="F118" s="7">
        <v>0</v>
      </c>
    </row>
    <row r="119" spans="1:6" ht="12.5" x14ac:dyDescent="0.25">
      <c r="A119" s="16"/>
      <c r="B119" s="16"/>
      <c r="C119" s="5">
        <v>10594</v>
      </c>
      <c r="D119" s="4" t="s">
        <v>1766</v>
      </c>
      <c r="E119" s="6">
        <v>1</v>
      </c>
      <c r="F119" s="7">
        <v>0</v>
      </c>
    </row>
    <row r="120" spans="1:6" ht="12.5" x14ac:dyDescent="0.25">
      <c r="A120" s="16"/>
      <c r="B120" s="16"/>
      <c r="C120" s="5">
        <v>10846</v>
      </c>
      <c r="D120" s="4" t="s">
        <v>1767</v>
      </c>
      <c r="E120" s="6">
        <v>3</v>
      </c>
      <c r="F120" s="7">
        <v>0</v>
      </c>
    </row>
    <row r="121" spans="1:6" ht="12.5" x14ac:dyDescent="0.25">
      <c r="A121" s="16"/>
      <c r="B121" s="16"/>
      <c r="C121" s="5">
        <v>10860</v>
      </c>
      <c r="D121" s="4" t="s">
        <v>1768</v>
      </c>
      <c r="E121" s="6">
        <v>1</v>
      </c>
      <c r="F121" s="7">
        <v>0</v>
      </c>
    </row>
    <row r="122" spans="1:6" ht="12.5" x14ac:dyDescent="0.25">
      <c r="A122" s="16"/>
      <c r="B122" s="16"/>
      <c r="C122" s="5">
        <v>11222</v>
      </c>
      <c r="D122" s="4" t="s">
        <v>1769</v>
      </c>
      <c r="E122" s="6">
        <v>1</v>
      </c>
      <c r="F122" s="7">
        <v>0</v>
      </c>
    </row>
    <row r="123" spans="1:6" ht="12.5" x14ac:dyDescent="0.25">
      <c r="A123" s="16"/>
      <c r="B123" s="16"/>
      <c r="C123" s="5">
        <v>20620</v>
      </c>
      <c r="D123" s="4" t="s">
        <v>1770</v>
      </c>
      <c r="E123" s="6">
        <v>1</v>
      </c>
      <c r="F123" s="7">
        <v>0</v>
      </c>
    </row>
    <row r="124" spans="1:6" ht="12.5" x14ac:dyDescent="0.25">
      <c r="A124" s="16"/>
      <c r="B124" s="16"/>
      <c r="C124" s="5">
        <v>21959</v>
      </c>
      <c r="D124" s="4" t="s">
        <v>1771</v>
      </c>
      <c r="E124" s="6">
        <v>1</v>
      </c>
      <c r="F124" s="7">
        <v>0</v>
      </c>
    </row>
    <row r="125" spans="1:6" ht="12.5" x14ac:dyDescent="0.25">
      <c r="A125" s="16"/>
      <c r="B125" s="16"/>
      <c r="C125" s="5">
        <v>22953</v>
      </c>
      <c r="D125" s="4" t="s">
        <v>1772</v>
      </c>
      <c r="E125" s="6">
        <v>1</v>
      </c>
      <c r="F125" s="7">
        <v>0</v>
      </c>
    </row>
    <row r="126" spans="1:6" ht="12.5" x14ac:dyDescent="0.25">
      <c r="A126" s="16"/>
      <c r="B126" s="16"/>
      <c r="C126" s="5">
        <v>23111</v>
      </c>
      <c r="D126" s="4" t="s">
        <v>1773</v>
      </c>
      <c r="E126" s="6">
        <v>1</v>
      </c>
      <c r="F126" s="7">
        <v>0</v>
      </c>
    </row>
    <row r="127" spans="1:6" ht="12.5" x14ac:dyDescent="0.25">
      <c r="A127" s="16"/>
      <c r="B127" s="16"/>
      <c r="C127" s="5">
        <v>24276</v>
      </c>
      <c r="D127" s="4" t="s">
        <v>1774</v>
      </c>
      <c r="E127" s="6">
        <v>1</v>
      </c>
      <c r="F127" s="7">
        <v>0</v>
      </c>
    </row>
    <row r="128" spans="1:6" ht="12.5" x14ac:dyDescent="0.25">
      <c r="A128" s="16"/>
      <c r="B128" s="16"/>
      <c r="C128" s="5">
        <v>27070</v>
      </c>
      <c r="D128" s="4" t="s">
        <v>1775</v>
      </c>
      <c r="E128" s="6">
        <v>1</v>
      </c>
      <c r="F128" s="7">
        <v>0</v>
      </c>
    </row>
    <row r="129" spans="1:6" ht="12.5" x14ac:dyDescent="0.25">
      <c r="A129" s="16"/>
      <c r="B129" s="16"/>
      <c r="C129" s="5">
        <v>37193</v>
      </c>
      <c r="D129" s="4" t="s">
        <v>1776</v>
      </c>
      <c r="E129" s="6">
        <v>1</v>
      </c>
      <c r="F129" s="7">
        <v>0</v>
      </c>
    </row>
    <row r="130" spans="1:6" ht="12.5" x14ac:dyDescent="0.25">
      <c r="A130" s="16"/>
      <c r="B130" s="17"/>
      <c r="C130" s="5">
        <v>38838</v>
      </c>
      <c r="D130" s="4" t="s">
        <v>1777</v>
      </c>
      <c r="E130" s="6">
        <v>2</v>
      </c>
      <c r="F130" s="7">
        <v>0</v>
      </c>
    </row>
    <row r="131" spans="1:6" ht="12.5" x14ac:dyDescent="0.25">
      <c r="A131" s="16"/>
      <c r="B131" s="15" t="s">
        <v>96</v>
      </c>
      <c r="C131" s="5">
        <v>449</v>
      </c>
      <c r="D131" s="4" t="s">
        <v>1778</v>
      </c>
      <c r="E131" s="6">
        <v>2</v>
      </c>
      <c r="F131" s="7">
        <v>0</v>
      </c>
    </row>
    <row r="132" spans="1:6" ht="12.5" x14ac:dyDescent="0.25">
      <c r="A132" s="16"/>
      <c r="B132" s="16"/>
      <c r="C132" s="5">
        <v>10486</v>
      </c>
      <c r="D132" s="4" t="s">
        <v>1779</v>
      </c>
      <c r="E132" s="6">
        <v>1</v>
      </c>
      <c r="F132" s="7">
        <v>0</v>
      </c>
    </row>
    <row r="133" spans="1:6" ht="12.5" x14ac:dyDescent="0.25">
      <c r="A133" s="16"/>
      <c r="B133" s="16"/>
      <c r="C133" s="5">
        <v>11214</v>
      </c>
      <c r="D133" s="4" t="s">
        <v>1780</v>
      </c>
      <c r="E133" s="6">
        <v>1</v>
      </c>
      <c r="F133" s="7">
        <v>0</v>
      </c>
    </row>
    <row r="134" spans="1:6" ht="12.5" x14ac:dyDescent="0.25">
      <c r="A134" s="16"/>
      <c r="B134" s="16"/>
      <c r="C134" s="5">
        <v>20398</v>
      </c>
      <c r="D134" s="4" t="s">
        <v>1781</v>
      </c>
      <c r="E134" s="6">
        <v>1</v>
      </c>
      <c r="F134" s="7">
        <v>0</v>
      </c>
    </row>
    <row r="135" spans="1:6" ht="12.5" x14ac:dyDescent="0.25">
      <c r="A135" s="16"/>
      <c r="B135" s="16"/>
      <c r="C135" s="5">
        <v>20762</v>
      </c>
      <c r="D135" s="4" t="s">
        <v>1782</v>
      </c>
      <c r="E135" s="6">
        <v>9</v>
      </c>
      <c r="F135" s="7">
        <v>0</v>
      </c>
    </row>
    <row r="136" spans="1:6" ht="12.5" x14ac:dyDescent="0.25">
      <c r="A136" s="16"/>
      <c r="B136" s="16"/>
      <c r="C136" s="5">
        <v>20764</v>
      </c>
      <c r="D136" s="4" t="s">
        <v>1783</v>
      </c>
      <c r="E136" s="6">
        <v>1</v>
      </c>
      <c r="F136" s="7">
        <v>0</v>
      </c>
    </row>
    <row r="137" spans="1:6" ht="12.5" x14ac:dyDescent="0.25">
      <c r="A137" s="16"/>
      <c r="B137" s="16"/>
      <c r="C137" s="5">
        <v>22023</v>
      </c>
      <c r="D137" s="4" t="s">
        <v>1784</v>
      </c>
      <c r="E137" s="6">
        <v>1</v>
      </c>
      <c r="F137" s="7">
        <v>0</v>
      </c>
    </row>
    <row r="138" spans="1:6" ht="12.5" x14ac:dyDescent="0.25">
      <c r="A138" s="16"/>
      <c r="B138" s="16"/>
      <c r="C138" s="5">
        <v>22904</v>
      </c>
      <c r="D138" s="4" t="s">
        <v>1785</v>
      </c>
      <c r="E138" s="6">
        <v>1</v>
      </c>
      <c r="F138" s="7">
        <v>0</v>
      </c>
    </row>
    <row r="139" spans="1:6" ht="12.5" x14ac:dyDescent="0.25">
      <c r="A139" s="16"/>
      <c r="B139" s="16"/>
      <c r="C139" s="5">
        <v>23070</v>
      </c>
      <c r="D139" s="4" t="s">
        <v>1786</v>
      </c>
      <c r="E139" s="6">
        <v>1</v>
      </c>
      <c r="F139" s="7">
        <v>0</v>
      </c>
    </row>
    <row r="140" spans="1:6" ht="12.5" x14ac:dyDescent="0.25">
      <c r="A140" s="16"/>
      <c r="B140" s="16"/>
      <c r="C140" s="5">
        <v>23378</v>
      </c>
      <c r="D140" s="4" t="s">
        <v>1787</v>
      </c>
      <c r="E140" s="6">
        <v>1</v>
      </c>
      <c r="F140" s="7">
        <v>0</v>
      </c>
    </row>
    <row r="141" spans="1:6" ht="12.5" x14ac:dyDescent="0.25">
      <c r="A141" s="16"/>
      <c r="B141" s="16"/>
      <c r="C141" s="5">
        <v>23416</v>
      </c>
      <c r="D141" s="4" t="s">
        <v>1788</v>
      </c>
      <c r="E141" s="6">
        <v>1</v>
      </c>
      <c r="F141" s="7">
        <v>0</v>
      </c>
    </row>
    <row r="142" spans="1:6" ht="12.5" x14ac:dyDescent="0.25">
      <c r="A142" s="16"/>
      <c r="B142" s="16"/>
      <c r="C142" s="5">
        <v>24425</v>
      </c>
      <c r="D142" s="4" t="s">
        <v>1789</v>
      </c>
      <c r="E142" s="6">
        <v>1</v>
      </c>
      <c r="F142" s="7">
        <v>0</v>
      </c>
    </row>
    <row r="143" spans="1:6" ht="12.5" x14ac:dyDescent="0.25">
      <c r="A143" s="16"/>
      <c r="B143" s="16"/>
      <c r="C143" s="5">
        <v>27401</v>
      </c>
      <c r="D143" s="4" t="s">
        <v>1790</v>
      </c>
      <c r="E143" s="6">
        <v>1</v>
      </c>
      <c r="F143" s="7">
        <v>0</v>
      </c>
    </row>
    <row r="144" spans="1:6" ht="12.5" x14ac:dyDescent="0.25">
      <c r="A144" s="16"/>
      <c r="B144" s="16"/>
      <c r="C144" s="5">
        <v>27677</v>
      </c>
      <c r="D144" s="4" t="s">
        <v>1791</v>
      </c>
      <c r="E144" s="6">
        <v>1</v>
      </c>
      <c r="F144" s="7">
        <v>0</v>
      </c>
    </row>
    <row r="145" spans="1:6" ht="12.5" x14ac:dyDescent="0.25">
      <c r="A145" s="16"/>
      <c r="B145" s="16"/>
      <c r="C145" s="5">
        <v>34686</v>
      </c>
      <c r="D145" s="4" t="s">
        <v>1792</v>
      </c>
      <c r="E145" s="6">
        <v>5</v>
      </c>
      <c r="F145" s="7">
        <v>0</v>
      </c>
    </row>
    <row r="146" spans="1:6" ht="12.5" x14ac:dyDescent="0.25">
      <c r="A146" s="16"/>
      <c r="B146" s="17"/>
      <c r="C146" s="5">
        <v>38353</v>
      </c>
      <c r="D146" s="4" t="s">
        <v>1793</v>
      </c>
      <c r="E146" s="6">
        <v>1</v>
      </c>
      <c r="F146" s="7">
        <v>0</v>
      </c>
    </row>
    <row r="147" spans="1:6" ht="12.5" x14ac:dyDescent="0.25">
      <c r="A147" s="16"/>
      <c r="B147" s="15" t="s">
        <v>106</v>
      </c>
      <c r="C147" s="5">
        <v>488</v>
      </c>
      <c r="D147" s="4" t="s">
        <v>1794</v>
      </c>
      <c r="E147" s="6">
        <v>7</v>
      </c>
      <c r="F147" s="7">
        <v>0</v>
      </c>
    </row>
    <row r="148" spans="1:6" ht="12.5" x14ac:dyDescent="0.25">
      <c r="A148" s="16"/>
      <c r="B148" s="16"/>
      <c r="C148" s="5">
        <v>23688</v>
      </c>
      <c r="D148" s="4" t="s">
        <v>1795</v>
      </c>
      <c r="E148" s="6">
        <v>1</v>
      </c>
      <c r="F148" s="7">
        <v>0</v>
      </c>
    </row>
    <row r="149" spans="1:6" ht="12.5" x14ac:dyDescent="0.25">
      <c r="A149" s="16"/>
      <c r="B149" s="16"/>
      <c r="C149" s="5">
        <v>24140</v>
      </c>
      <c r="D149" s="4" t="s">
        <v>1796</v>
      </c>
      <c r="E149" s="6">
        <v>1</v>
      </c>
      <c r="F149" s="7">
        <v>0</v>
      </c>
    </row>
    <row r="150" spans="1:6" ht="12.5" x14ac:dyDescent="0.25">
      <c r="A150" s="16"/>
      <c r="B150" s="16"/>
      <c r="C150" s="5">
        <v>25260</v>
      </c>
      <c r="D150" s="4" t="s">
        <v>1797</v>
      </c>
      <c r="E150" s="6">
        <v>1</v>
      </c>
      <c r="F150" s="7">
        <v>0</v>
      </c>
    </row>
    <row r="151" spans="1:6" ht="12.5" x14ac:dyDescent="0.25">
      <c r="A151" s="16"/>
      <c r="B151" s="16"/>
      <c r="C151" s="5">
        <v>25261</v>
      </c>
      <c r="D151" s="4" t="s">
        <v>1798</v>
      </c>
      <c r="E151" s="6">
        <v>2</v>
      </c>
      <c r="F151" s="7">
        <v>0</v>
      </c>
    </row>
    <row r="152" spans="1:6" ht="12.5" x14ac:dyDescent="0.25">
      <c r="A152" s="16"/>
      <c r="B152" s="16"/>
      <c r="C152" s="5">
        <v>25349</v>
      </c>
      <c r="D152" s="4" t="s">
        <v>1799</v>
      </c>
      <c r="E152" s="6">
        <v>1</v>
      </c>
      <c r="F152" s="7">
        <v>0</v>
      </c>
    </row>
    <row r="153" spans="1:6" ht="12.5" x14ac:dyDescent="0.25">
      <c r="A153" s="16"/>
      <c r="B153" s="16"/>
      <c r="C153" s="5">
        <v>25456</v>
      </c>
      <c r="D153" s="4" t="s">
        <v>1800</v>
      </c>
      <c r="E153" s="6">
        <v>1</v>
      </c>
      <c r="F153" s="7">
        <v>0</v>
      </c>
    </row>
    <row r="154" spans="1:6" ht="12.5" x14ac:dyDescent="0.25">
      <c r="A154" s="16"/>
      <c r="B154" s="16"/>
      <c r="C154" s="5">
        <v>25549</v>
      </c>
      <c r="D154" s="4" t="s">
        <v>1801</v>
      </c>
      <c r="E154" s="6">
        <v>1</v>
      </c>
      <c r="F154" s="7">
        <v>0</v>
      </c>
    </row>
    <row r="155" spans="1:6" ht="12.5" x14ac:dyDescent="0.25">
      <c r="A155" s="16"/>
      <c r="B155" s="16"/>
      <c r="C155" s="5">
        <v>25567</v>
      </c>
      <c r="D155" s="4" t="s">
        <v>1802</v>
      </c>
      <c r="E155" s="6">
        <v>4</v>
      </c>
      <c r="F155" s="7">
        <v>0</v>
      </c>
    </row>
    <row r="156" spans="1:6" ht="12.5" x14ac:dyDescent="0.25">
      <c r="A156" s="16"/>
      <c r="B156" s="16"/>
      <c r="C156" s="5">
        <v>26446</v>
      </c>
      <c r="D156" s="4" t="s">
        <v>1803</v>
      </c>
      <c r="E156" s="6">
        <v>1</v>
      </c>
      <c r="F156" s="7">
        <v>0</v>
      </c>
    </row>
    <row r="157" spans="1:6" ht="12.5" x14ac:dyDescent="0.25">
      <c r="A157" s="16"/>
      <c r="B157" s="16"/>
      <c r="C157" s="5">
        <v>26586</v>
      </c>
      <c r="D157" s="4" t="s">
        <v>1804</v>
      </c>
      <c r="E157" s="6">
        <v>3</v>
      </c>
      <c r="F157" s="7">
        <v>0</v>
      </c>
    </row>
    <row r="158" spans="1:6" ht="12.5" x14ac:dyDescent="0.25">
      <c r="A158" s="16"/>
      <c r="B158" s="16"/>
      <c r="C158" s="5">
        <v>26626</v>
      </c>
      <c r="D158" s="4" t="s">
        <v>1805</v>
      </c>
      <c r="E158" s="6">
        <v>1</v>
      </c>
      <c r="F158" s="7">
        <v>0</v>
      </c>
    </row>
    <row r="159" spans="1:6" ht="12.5" x14ac:dyDescent="0.25">
      <c r="A159" s="16"/>
      <c r="B159" s="16"/>
      <c r="C159" s="5">
        <v>27279</v>
      </c>
      <c r="D159" s="4" t="s">
        <v>1806</v>
      </c>
      <c r="E159" s="6">
        <v>1</v>
      </c>
      <c r="F159" s="7">
        <v>0</v>
      </c>
    </row>
    <row r="160" spans="1:6" ht="12.5" x14ac:dyDescent="0.25">
      <c r="A160" s="16"/>
      <c r="B160" s="16"/>
      <c r="C160" s="5">
        <v>27358</v>
      </c>
      <c r="D160" s="4" t="s">
        <v>1807</v>
      </c>
      <c r="E160" s="6">
        <v>2</v>
      </c>
      <c r="F160" s="7">
        <v>0</v>
      </c>
    </row>
    <row r="161" spans="1:6" ht="12.5" x14ac:dyDescent="0.25">
      <c r="A161" s="16"/>
      <c r="B161" s="16"/>
      <c r="C161" s="5">
        <v>27398</v>
      </c>
      <c r="D161" s="4" t="s">
        <v>1808</v>
      </c>
      <c r="E161" s="6">
        <v>1</v>
      </c>
      <c r="F161" s="7">
        <v>0</v>
      </c>
    </row>
    <row r="162" spans="1:6" ht="12.5" x14ac:dyDescent="0.25">
      <c r="A162" s="16"/>
      <c r="B162" s="16"/>
      <c r="C162" s="5">
        <v>27522</v>
      </c>
      <c r="D162" s="4" t="s">
        <v>1809</v>
      </c>
      <c r="E162" s="6">
        <v>1</v>
      </c>
      <c r="F162" s="7">
        <v>0</v>
      </c>
    </row>
    <row r="163" spans="1:6" ht="12.5" x14ac:dyDescent="0.25">
      <c r="A163" s="16"/>
      <c r="B163" s="16"/>
      <c r="C163" s="5">
        <v>27680</v>
      </c>
      <c r="D163" s="4" t="s">
        <v>1810</v>
      </c>
      <c r="E163" s="6">
        <v>1</v>
      </c>
      <c r="F163" s="7">
        <v>0</v>
      </c>
    </row>
    <row r="164" spans="1:6" ht="12.5" x14ac:dyDescent="0.25">
      <c r="A164" s="16"/>
      <c r="B164" s="16"/>
      <c r="C164" s="5">
        <v>27917</v>
      </c>
      <c r="D164" s="4" t="s">
        <v>1811</v>
      </c>
      <c r="E164" s="6">
        <v>1</v>
      </c>
      <c r="F164" s="7">
        <v>0</v>
      </c>
    </row>
    <row r="165" spans="1:6" ht="12.5" x14ac:dyDescent="0.25">
      <c r="A165" s="16"/>
      <c r="B165" s="16"/>
      <c r="C165" s="5">
        <v>27918</v>
      </c>
      <c r="D165" s="4" t="s">
        <v>1812</v>
      </c>
      <c r="E165" s="6">
        <v>1</v>
      </c>
      <c r="F165" s="7">
        <v>0</v>
      </c>
    </row>
    <row r="166" spans="1:6" ht="12.5" x14ac:dyDescent="0.25">
      <c r="A166" s="16"/>
      <c r="B166" s="16"/>
      <c r="C166" s="5">
        <v>27921</v>
      </c>
      <c r="D166" s="4" t="s">
        <v>1813</v>
      </c>
      <c r="E166" s="6">
        <v>1</v>
      </c>
      <c r="F166" s="7">
        <v>0</v>
      </c>
    </row>
    <row r="167" spans="1:6" ht="12.5" x14ac:dyDescent="0.25">
      <c r="A167" s="16"/>
      <c r="B167" s="16"/>
      <c r="C167" s="5">
        <v>28299</v>
      </c>
      <c r="D167" s="4" t="s">
        <v>1814</v>
      </c>
      <c r="E167" s="6">
        <v>1</v>
      </c>
      <c r="F167" s="7">
        <v>0</v>
      </c>
    </row>
    <row r="168" spans="1:6" ht="12.5" x14ac:dyDescent="0.25">
      <c r="A168" s="16"/>
      <c r="B168" s="16"/>
      <c r="C168" s="5">
        <v>31601</v>
      </c>
      <c r="D168" s="4" t="s">
        <v>1815</v>
      </c>
      <c r="E168" s="6">
        <v>1</v>
      </c>
      <c r="F168" s="7">
        <v>0</v>
      </c>
    </row>
    <row r="169" spans="1:6" ht="12.5" x14ac:dyDescent="0.25">
      <c r="A169" s="16"/>
      <c r="B169" s="16"/>
      <c r="C169" s="5">
        <v>33280</v>
      </c>
      <c r="D169" s="4" t="s">
        <v>1816</v>
      </c>
      <c r="E169" s="6">
        <v>1</v>
      </c>
      <c r="F169" s="7">
        <v>0</v>
      </c>
    </row>
    <row r="170" spans="1:6" ht="12.5" x14ac:dyDescent="0.25">
      <c r="A170" s="16"/>
      <c r="B170" s="16"/>
      <c r="C170" s="5">
        <v>34104</v>
      </c>
      <c r="D170" s="4" t="s">
        <v>1817</v>
      </c>
      <c r="E170" s="6">
        <v>1</v>
      </c>
      <c r="F170" s="7">
        <v>0</v>
      </c>
    </row>
    <row r="171" spans="1:6" ht="12.5" x14ac:dyDescent="0.25">
      <c r="A171" s="16"/>
      <c r="B171" s="16"/>
      <c r="C171" s="5">
        <v>34105</v>
      </c>
      <c r="D171" s="4" t="s">
        <v>1818</v>
      </c>
      <c r="E171" s="6">
        <v>1</v>
      </c>
      <c r="F171" s="7">
        <v>0</v>
      </c>
    </row>
    <row r="172" spans="1:6" ht="12.5" x14ac:dyDescent="0.25">
      <c r="A172" s="16"/>
      <c r="B172" s="16"/>
      <c r="C172" s="5">
        <v>35547</v>
      </c>
      <c r="D172" s="4" t="s">
        <v>1819</v>
      </c>
      <c r="E172" s="6">
        <v>1</v>
      </c>
      <c r="F172" s="7">
        <v>0</v>
      </c>
    </row>
    <row r="173" spans="1:6" ht="12.5" x14ac:dyDescent="0.25">
      <c r="A173" s="16"/>
      <c r="B173" s="16"/>
      <c r="C173" s="5">
        <v>35548</v>
      </c>
      <c r="D173" s="4" t="s">
        <v>1820</v>
      </c>
      <c r="E173" s="6">
        <v>1</v>
      </c>
      <c r="F173" s="7">
        <v>0</v>
      </c>
    </row>
    <row r="174" spans="1:6" ht="12.5" x14ac:dyDescent="0.25">
      <c r="A174" s="16"/>
      <c r="B174" s="16"/>
      <c r="C174" s="5">
        <v>35668</v>
      </c>
      <c r="D174" s="4" t="s">
        <v>1821</v>
      </c>
      <c r="E174" s="6">
        <v>1</v>
      </c>
      <c r="F174" s="7">
        <v>0</v>
      </c>
    </row>
    <row r="175" spans="1:6" ht="12.5" x14ac:dyDescent="0.25">
      <c r="A175" s="16"/>
      <c r="B175" s="16"/>
      <c r="C175" s="5">
        <v>35975</v>
      </c>
      <c r="D175" s="4" t="s">
        <v>1822</v>
      </c>
      <c r="E175" s="6">
        <v>1</v>
      </c>
      <c r="F175" s="7">
        <v>0</v>
      </c>
    </row>
    <row r="176" spans="1:6" ht="12.5" x14ac:dyDescent="0.25">
      <c r="A176" s="16"/>
      <c r="B176" s="16"/>
      <c r="C176" s="5">
        <v>36173</v>
      </c>
      <c r="D176" s="4" t="s">
        <v>1823</v>
      </c>
      <c r="E176" s="6">
        <v>1</v>
      </c>
      <c r="F176" s="7">
        <v>0</v>
      </c>
    </row>
    <row r="177" spans="1:6" ht="12.5" x14ac:dyDescent="0.25">
      <c r="A177" s="16"/>
      <c r="B177" s="16"/>
      <c r="C177" s="5">
        <v>37062</v>
      </c>
      <c r="D177" s="4" t="s">
        <v>1824</v>
      </c>
      <c r="E177" s="6">
        <v>1</v>
      </c>
      <c r="F177" s="7">
        <v>0</v>
      </c>
    </row>
    <row r="178" spans="1:6" ht="12.5" x14ac:dyDescent="0.25">
      <c r="A178" s="16"/>
      <c r="B178" s="16"/>
      <c r="C178" s="5">
        <v>37063</v>
      </c>
      <c r="D178" s="4" t="s">
        <v>1825</v>
      </c>
      <c r="E178" s="6">
        <v>1</v>
      </c>
      <c r="F178" s="7">
        <v>0</v>
      </c>
    </row>
    <row r="179" spans="1:6" ht="12.5" x14ac:dyDescent="0.25">
      <c r="A179" s="16"/>
      <c r="B179" s="16"/>
      <c r="C179" s="5">
        <v>37241</v>
      </c>
      <c r="D179" s="4" t="s">
        <v>1826</v>
      </c>
      <c r="E179" s="6">
        <v>1</v>
      </c>
      <c r="F179" s="7">
        <v>0</v>
      </c>
    </row>
    <row r="180" spans="1:6" ht="12.5" x14ac:dyDescent="0.25">
      <c r="A180" s="16"/>
      <c r="B180" s="16"/>
      <c r="C180" s="5">
        <v>39243</v>
      </c>
      <c r="D180" s="4" t="s">
        <v>1827</v>
      </c>
      <c r="E180" s="6">
        <v>1</v>
      </c>
      <c r="F180" s="7">
        <v>0</v>
      </c>
    </row>
    <row r="181" spans="1:6" ht="12.5" x14ac:dyDescent="0.25">
      <c r="A181" s="16"/>
      <c r="B181" s="16"/>
      <c r="C181" s="5">
        <v>39494</v>
      </c>
      <c r="D181" s="4" t="s">
        <v>1828</v>
      </c>
      <c r="E181" s="6">
        <v>1</v>
      </c>
      <c r="F181" s="7">
        <v>0</v>
      </c>
    </row>
    <row r="182" spans="1:6" ht="12.5" x14ac:dyDescent="0.25">
      <c r="A182" s="16"/>
      <c r="B182" s="17"/>
      <c r="C182" s="5">
        <v>40481</v>
      </c>
      <c r="D182" s="4" t="s">
        <v>1829</v>
      </c>
      <c r="E182" s="6">
        <v>1</v>
      </c>
      <c r="F182" s="7">
        <v>0</v>
      </c>
    </row>
    <row r="183" spans="1:6" ht="12.5" x14ac:dyDescent="0.25">
      <c r="A183" s="16"/>
      <c r="B183" s="15" t="s">
        <v>351</v>
      </c>
      <c r="C183" s="5">
        <v>411</v>
      </c>
      <c r="D183" s="4" t="s">
        <v>1830</v>
      </c>
      <c r="E183" s="6">
        <v>1</v>
      </c>
      <c r="F183" s="7">
        <v>0</v>
      </c>
    </row>
    <row r="184" spans="1:6" ht="12.5" x14ac:dyDescent="0.25">
      <c r="A184" s="17"/>
      <c r="B184" s="17"/>
      <c r="C184" s="5">
        <v>21412</v>
      </c>
      <c r="D184" s="4" t="s">
        <v>1831</v>
      </c>
      <c r="E184" s="6">
        <v>4</v>
      </c>
      <c r="F184" s="7">
        <v>0</v>
      </c>
    </row>
    <row r="185" spans="1:6" ht="13" thickBot="1" x14ac:dyDescent="0.3">
      <c r="A185" s="10" t="s">
        <v>1832</v>
      </c>
      <c r="B185" s="11"/>
      <c r="C185" s="11"/>
      <c r="D185" s="12"/>
      <c r="E185" s="8">
        <v>320</v>
      </c>
      <c r="F185" s="8">
        <f>SUM(F3:F184)</f>
        <v>14</v>
      </c>
    </row>
    <row r="186" spans="1:6" ht="12.75" customHeight="1" x14ac:dyDescent="0.25">
      <c r="A186" s="18"/>
      <c r="B186" s="18"/>
      <c r="C186" s="18"/>
      <c r="D186" s="18"/>
      <c r="E186" s="18"/>
      <c r="F186" s="18"/>
    </row>
  </sheetData>
  <mergeCells count="10">
    <mergeCell ref="A185:D185"/>
    <mergeCell ref="A186:F186"/>
    <mergeCell ref="A1:F1"/>
    <mergeCell ref="A4:A184"/>
    <mergeCell ref="B4:B22"/>
    <mergeCell ref="B23:B116"/>
    <mergeCell ref="B117:B130"/>
    <mergeCell ref="B131:B146"/>
    <mergeCell ref="B147:B182"/>
    <mergeCell ref="B183:B184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G32" sqref="G32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1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1833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10146</v>
      </c>
      <c r="D3" s="4" t="s">
        <v>1834</v>
      </c>
      <c r="E3" s="6">
        <v>2</v>
      </c>
      <c r="F3" s="7" t="s">
        <v>10</v>
      </c>
    </row>
    <row r="4" spans="1:6" ht="12.5" x14ac:dyDescent="0.25">
      <c r="A4" s="16"/>
      <c r="B4" s="15" t="s">
        <v>24</v>
      </c>
      <c r="C4" s="5">
        <v>21654</v>
      </c>
      <c r="D4" s="4" t="s">
        <v>1835</v>
      </c>
      <c r="E4" s="6">
        <v>3</v>
      </c>
      <c r="F4" s="7" t="s">
        <v>10</v>
      </c>
    </row>
    <row r="5" spans="1:6" ht="12.5" x14ac:dyDescent="0.25">
      <c r="A5" s="16"/>
      <c r="B5" s="16"/>
      <c r="C5" s="5">
        <v>22257</v>
      </c>
      <c r="D5" s="4" t="s">
        <v>1836</v>
      </c>
      <c r="E5" s="6">
        <v>3</v>
      </c>
      <c r="F5" s="7" t="s">
        <v>10</v>
      </c>
    </row>
    <row r="6" spans="1:6" ht="12.5" x14ac:dyDescent="0.25">
      <c r="A6" s="16"/>
      <c r="B6" s="16"/>
      <c r="C6" s="5">
        <v>23842</v>
      </c>
      <c r="D6" s="4" t="s">
        <v>1837</v>
      </c>
      <c r="E6" s="6">
        <v>1</v>
      </c>
      <c r="F6" s="7" t="s">
        <v>10</v>
      </c>
    </row>
    <row r="7" spans="1:6" ht="12.5" x14ac:dyDescent="0.25">
      <c r="A7" s="16"/>
      <c r="B7" s="16"/>
      <c r="C7" s="5">
        <v>24051</v>
      </c>
      <c r="D7" s="4" t="s">
        <v>1838</v>
      </c>
      <c r="E7" s="6">
        <v>1</v>
      </c>
      <c r="F7" s="7" t="s">
        <v>10</v>
      </c>
    </row>
    <row r="8" spans="1:6" ht="12.5" x14ac:dyDescent="0.25">
      <c r="A8" s="16"/>
      <c r="B8" s="16"/>
      <c r="C8" s="5">
        <v>25235</v>
      </c>
      <c r="D8" s="4" t="s">
        <v>1839</v>
      </c>
      <c r="E8" s="6">
        <v>1</v>
      </c>
      <c r="F8" s="7" t="s">
        <v>10</v>
      </c>
    </row>
    <row r="9" spans="1:6" ht="12.5" x14ac:dyDescent="0.25">
      <c r="A9" s="16"/>
      <c r="B9" s="17"/>
      <c r="C9" s="5">
        <v>32840</v>
      </c>
      <c r="D9" s="4" t="s">
        <v>1840</v>
      </c>
      <c r="E9" s="6">
        <v>2</v>
      </c>
      <c r="F9" s="7" t="s">
        <v>10</v>
      </c>
    </row>
    <row r="10" spans="1:6" ht="12.5" x14ac:dyDescent="0.25">
      <c r="A10" s="16"/>
      <c r="B10" s="4" t="s">
        <v>84</v>
      </c>
      <c r="C10" s="5">
        <v>21517</v>
      </c>
      <c r="D10" s="4" t="s">
        <v>1841</v>
      </c>
      <c r="E10" s="6">
        <v>1</v>
      </c>
      <c r="F10" s="7" t="s">
        <v>10</v>
      </c>
    </row>
    <row r="11" spans="1:6" ht="12.5" x14ac:dyDescent="0.25">
      <c r="A11" s="16"/>
      <c r="B11" s="15" t="s">
        <v>96</v>
      </c>
      <c r="C11" s="5">
        <v>21697</v>
      </c>
      <c r="D11" s="4" t="s">
        <v>1842</v>
      </c>
      <c r="E11" s="6">
        <v>1</v>
      </c>
      <c r="F11" s="7" t="s">
        <v>10</v>
      </c>
    </row>
    <row r="12" spans="1:6" ht="12.5" x14ac:dyDescent="0.25">
      <c r="A12" s="16"/>
      <c r="B12" s="16"/>
      <c r="C12" s="5">
        <v>22915</v>
      </c>
      <c r="D12" s="4" t="s">
        <v>1843</v>
      </c>
      <c r="E12" s="6">
        <v>2</v>
      </c>
      <c r="F12" s="7" t="s">
        <v>10</v>
      </c>
    </row>
    <row r="13" spans="1:6" ht="12.5" x14ac:dyDescent="0.25">
      <c r="A13" s="16"/>
      <c r="B13" s="16"/>
      <c r="C13" s="5">
        <v>25648</v>
      </c>
      <c r="D13" s="4" t="s">
        <v>1844</v>
      </c>
      <c r="E13" s="6">
        <v>3</v>
      </c>
      <c r="F13" s="7" t="s">
        <v>10</v>
      </c>
    </row>
    <row r="14" spans="1:6" ht="12.5" x14ac:dyDescent="0.25">
      <c r="A14" s="16"/>
      <c r="B14" s="17"/>
      <c r="C14" s="5">
        <v>38493</v>
      </c>
      <c r="D14" s="4" t="s">
        <v>1845</v>
      </c>
      <c r="E14" s="6">
        <v>2</v>
      </c>
      <c r="F14" s="7" t="s">
        <v>10</v>
      </c>
    </row>
    <row r="15" spans="1:6" ht="12.5" x14ac:dyDescent="0.25">
      <c r="A15" s="16"/>
      <c r="B15" s="15" t="s">
        <v>106</v>
      </c>
      <c r="C15" s="5">
        <v>11310</v>
      </c>
      <c r="D15" s="4" t="s">
        <v>1846</v>
      </c>
      <c r="E15" s="6">
        <v>1</v>
      </c>
      <c r="F15" s="7" t="s">
        <v>10</v>
      </c>
    </row>
    <row r="16" spans="1:6" ht="12.5" x14ac:dyDescent="0.25">
      <c r="A16" s="16"/>
      <c r="B16" s="16"/>
      <c r="C16" s="5">
        <v>20562</v>
      </c>
      <c r="D16" s="4" t="s">
        <v>1847</v>
      </c>
      <c r="E16" s="6">
        <v>1</v>
      </c>
      <c r="F16" s="7" t="s">
        <v>10</v>
      </c>
    </row>
    <row r="17" spans="1:6" ht="12.5" x14ac:dyDescent="0.25">
      <c r="A17" s="16"/>
      <c r="B17" s="16"/>
      <c r="C17" s="5">
        <v>22105</v>
      </c>
      <c r="D17" s="4" t="s">
        <v>1848</v>
      </c>
      <c r="E17" s="6">
        <v>2</v>
      </c>
      <c r="F17" s="7" t="s">
        <v>10</v>
      </c>
    </row>
    <row r="18" spans="1:6" ht="12.5" x14ac:dyDescent="0.25">
      <c r="A18" s="16"/>
      <c r="B18" s="16"/>
      <c r="C18" s="5">
        <v>22144</v>
      </c>
      <c r="D18" s="4" t="s">
        <v>1849</v>
      </c>
      <c r="E18" s="6">
        <v>1</v>
      </c>
      <c r="F18" s="7" t="s">
        <v>10</v>
      </c>
    </row>
    <row r="19" spans="1:6" ht="12.5" x14ac:dyDescent="0.25">
      <c r="A19" s="16"/>
      <c r="B19" s="16"/>
      <c r="C19" s="5">
        <v>22605</v>
      </c>
      <c r="D19" s="4" t="s">
        <v>1850</v>
      </c>
      <c r="E19" s="6">
        <v>1</v>
      </c>
      <c r="F19" s="7" t="s">
        <v>10</v>
      </c>
    </row>
    <row r="20" spans="1:6" ht="12.5" x14ac:dyDescent="0.25">
      <c r="A20" s="16"/>
      <c r="B20" s="16"/>
      <c r="C20" s="5">
        <v>25128</v>
      </c>
      <c r="D20" s="4" t="s">
        <v>1851</v>
      </c>
      <c r="E20" s="6">
        <v>1</v>
      </c>
      <c r="F20" s="7" t="s">
        <v>10</v>
      </c>
    </row>
    <row r="21" spans="1:6" ht="12.5" x14ac:dyDescent="0.25">
      <c r="A21" s="16"/>
      <c r="B21" s="16"/>
      <c r="C21" s="5">
        <v>39917</v>
      </c>
      <c r="D21" s="4" t="s">
        <v>1852</v>
      </c>
      <c r="E21" s="6">
        <v>1</v>
      </c>
      <c r="F21" s="7" t="s">
        <v>10</v>
      </c>
    </row>
    <row r="22" spans="1:6" ht="12.5" x14ac:dyDescent="0.25">
      <c r="A22" s="17"/>
      <c r="B22" s="17"/>
      <c r="C22" s="5">
        <v>40393</v>
      </c>
      <c r="D22" s="4" t="s">
        <v>1853</v>
      </c>
      <c r="E22" s="6">
        <v>1</v>
      </c>
      <c r="F22" s="7" t="s">
        <v>10</v>
      </c>
    </row>
    <row r="23" spans="1:6" ht="12.5" x14ac:dyDescent="0.25">
      <c r="A23" s="10" t="s">
        <v>1854</v>
      </c>
      <c r="B23" s="11"/>
      <c r="C23" s="11"/>
      <c r="D23" s="12"/>
      <c r="E23" s="8">
        <v>31</v>
      </c>
      <c r="F23" s="8">
        <v>0</v>
      </c>
    </row>
    <row r="24" spans="1:6" ht="12.75" customHeight="1" x14ac:dyDescent="0.25">
      <c r="A24" s="13"/>
      <c r="B24" s="13"/>
      <c r="C24" s="13"/>
      <c r="D24" s="13"/>
      <c r="E24" s="13"/>
      <c r="F24" s="13"/>
    </row>
  </sheetData>
  <mergeCells count="7">
    <mergeCell ref="A23:D23"/>
    <mergeCell ref="A24:F24"/>
    <mergeCell ref="A1:F1"/>
    <mergeCell ref="A3:A22"/>
    <mergeCell ref="B4:B9"/>
    <mergeCell ref="B11:B14"/>
    <mergeCell ref="B15:B22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B3" sqref="B3:B7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65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1855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711</v>
      </c>
      <c r="B3" s="15" t="s">
        <v>8</v>
      </c>
      <c r="C3" s="5">
        <v>136</v>
      </c>
      <c r="D3" s="4" t="s">
        <v>1856</v>
      </c>
      <c r="E3" s="6">
        <v>2</v>
      </c>
      <c r="F3" s="7">
        <v>0</v>
      </c>
    </row>
    <row r="4" spans="1:6" ht="12.5" x14ac:dyDescent="0.25">
      <c r="A4" s="16"/>
      <c r="B4" s="16"/>
      <c r="C4" s="5">
        <v>22435</v>
      </c>
      <c r="D4" s="4" t="s">
        <v>1857</v>
      </c>
      <c r="E4" s="6">
        <v>1</v>
      </c>
      <c r="F4" s="7">
        <v>0</v>
      </c>
    </row>
    <row r="5" spans="1:6" ht="12.5" x14ac:dyDescent="0.25">
      <c r="A5" s="16"/>
      <c r="B5" s="16"/>
      <c r="C5" s="5">
        <v>22470</v>
      </c>
      <c r="D5" s="4" t="s">
        <v>1858</v>
      </c>
      <c r="E5" s="6">
        <v>5</v>
      </c>
      <c r="F5" s="7">
        <v>0</v>
      </c>
    </row>
    <row r="6" spans="1:6" ht="12.5" x14ac:dyDescent="0.25">
      <c r="A6" s="16"/>
      <c r="B6" s="16"/>
      <c r="C6" s="5">
        <v>22471</v>
      </c>
      <c r="D6" s="4" t="s">
        <v>1859</v>
      </c>
      <c r="E6" s="6">
        <v>2</v>
      </c>
      <c r="F6" s="7">
        <v>0</v>
      </c>
    </row>
    <row r="7" spans="1:6" ht="12.5" x14ac:dyDescent="0.25">
      <c r="A7" s="16"/>
      <c r="B7" s="17"/>
      <c r="C7" s="5">
        <v>22618</v>
      </c>
      <c r="D7" s="4" t="s">
        <v>1860</v>
      </c>
      <c r="E7" s="6">
        <v>2</v>
      </c>
      <c r="F7" s="7">
        <v>0</v>
      </c>
    </row>
    <row r="8" spans="1:6" ht="12.5" x14ac:dyDescent="0.25">
      <c r="A8" s="16"/>
      <c r="B8" s="15" t="s">
        <v>24</v>
      </c>
      <c r="C8" s="5">
        <v>129</v>
      </c>
      <c r="D8" s="4" t="s">
        <v>1861</v>
      </c>
      <c r="E8" s="6">
        <v>4</v>
      </c>
      <c r="F8" s="7">
        <v>0</v>
      </c>
    </row>
    <row r="9" spans="1:6" ht="12.5" x14ac:dyDescent="0.25">
      <c r="A9" s="16"/>
      <c r="B9" s="16"/>
      <c r="C9" s="5">
        <v>137</v>
      </c>
      <c r="D9" s="4" t="s">
        <v>1862</v>
      </c>
      <c r="E9" s="6">
        <v>3</v>
      </c>
      <c r="F9" s="7">
        <v>0</v>
      </c>
    </row>
    <row r="10" spans="1:6" ht="12.5" x14ac:dyDescent="0.25">
      <c r="A10" s="16"/>
      <c r="B10" s="16"/>
      <c r="C10" s="5">
        <v>330</v>
      </c>
      <c r="D10" s="4" t="s">
        <v>1863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433</v>
      </c>
      <c r="D11" s="4" t="s">
        <v>1864</v>
      </c>
      <c r="E11" s="6">
        <v>3</v>
      </c>
      <c r="F11" s="7">
        <v>0</v>
      </c>
    </row>
    <row r="12" spans="1:6" ht="12.5" x14ac:dyDescent="0.25">
      <c r="A12" s="16"/>
      <c r="B12" s="16"/>
      <c r="C12" s="5">
        <v>611</v>
      </c>
      <c r="D12" s="4" t="s">
        <v>1865</v>
      </c>
      <c r="E12" s="6">
        <v>3</v>
      </c>
      <c r="F12" s="7">
        <v>0</v>
      </c>
    </row>
    <row r="13" spans="1:6" ht="12.5" x14ac:dyDescent="0.25">
      <c r="A13" s="16"/>
      <c r="B13" s="16"/>
      <c r="C13" s="5">
        <v>10303</v>
      </c>
      <c r="D13" s="4" t="s">
        <v>1866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20271</v>
      </c>
      <c r="D14" s="4" t="s">
        <v>1867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21166</v>
      </c>
      <c r="D15" s="4" t="s">
        <v>1868</v>
      </c>
      <c r="E15" s="6">
        <v>3</v>
      </c>
      <c r="F15" s="7">
        <v>0</v>
      </c>
    </row>
    <row r="16" spans="1:6" ht="12.5" x14ac:dyDescent="0.25">
      <c r="A16" s="16"/>
      <c r="B16" s="16"/>
      <c r="C16" s="5">
        <v>21466</v>
      </c>
      <c r="D16" s="4" t="s">
        <v>1869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21543</v>
      </c>
      <c r="D17" s="4" t="s">
        <v>1870</v>
      </c>
      <c r="E17" s="6">
        <v>2</v>
      </c>
      <c r="F17" s="7">
        <v>0</v>
      </c>
    </row>
    <row r="18" spans="1:6" ht="12.5" x14ac:dyDescent="0.25">
      <c r="A18" s="16"/>
      <c r="B18" s="16"/>
      <c r="C18" s="5">
        <v>22229</v>
      </c>
      <c r="D18" s="4" t="s">
        <v>1871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22271</v>
      </c>
      <c r="D19" s="4" t="s">
        <v>1872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23375</v>
      </c>
      <c r="D20" s="4" t="s">
        <v>1873</v>
      </c>
      <c r="E20" s="6">
        <v>2</v>
      </c>
      <c r="F20" s="7">
        <v>0</v>
      </c>
    </row>
    <row r="21" spans="1:6" ht="12.5" x14ac:dyDescent="0.25">
      <c r="A21" s="16"/>
      <c r="B21" s="16"/>
      <c r="C21" s="5">
        <v>24527</v>
      </c>
      <c r="D21" s="4" t="s">
        <v>1874</v>
      </c>
      <c r="E21" s="6">
        <v>2</v>
      </c>
      <c r="F21" s="7">
        <v>0</v>
      </c>
    </row>
    <row r="22" spans="1:6" ht="12.5" x14ac:dyDescent="0.25">
      <c r="A22" s="16"/>
      <c r="B22" s="16"/>
      <c r="C22" s="5">
        <v>25647</v>
      </c>
      <c r="D22" s="4" t="s">
        <v>1875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25686</v>
      </c>
      <c r="D23" s="4" t="s">
        <v>1876</v>
      </c>
      <c r="E23" s="6">
        <v>3</v>
      </c>
      <c r="F23" s="7">
        <v>0</v>
      </c>
    </row>
    <row r="24" spans="1:6" ht="12.5" x14ac:dyDescent="0.25">
      <c r="A24" s="16"/>
      <c r="B24" s="17"/>
      <c r="C24" s="5">
        <v>39913</v>
      </c>
      <c r="D24" s="4" t="s">
        <v>1877</v>
      </c>
      <c r="E24" s="6">
        <v>1</v>
      </c>
      <c r="F24" s="7">
        <v>0</v>
      </c>
    </row>
    <row r="25" spans="1:6" ht="12.5" x14ac:dyDescent="0.25">
      <c r="A25" s="16"/>
      <c r="B25" s="15" t="s">
        <v>84</v>
      </c>
      <c r="C25" s="5">
        <v>440</v>
      </c>
      <c r="D25" s="4" t="s">
        <v>1878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11013</v>
      </c>
      <c r="D26" s="4" t="s">
        <v>1879</v>
      </c>
      <c r="E26" s="6">
        <v>2</v>
      </c>
      <c r="F26" s="7">
        <v>0</v>
      </c>
    </row>
    <row r="27" spans="1:6" ht="12.5" x14ac:dyDescent="0.25">
      <c r="A27" s="16"/>
      <c r="B27" s="17"/>
      <c r="C27" s="5">
        <v>21326</v>
      </c>
      <c r="D27" s="4" t="s">
        <v>1880</v>
      </c>
      <c r="E27" s="6">
        <v>3</v>
      </c>
      <c r="F27" s="7">
        <v>0</v>
      </c>
    </row>
    <row r="28" spans="1:6" ht="12.5" x14ac:dyDescent="0.25">
      <c r="A28" s="16"/>
      <c r="B28" s="15" t="s">
        <v>96</v>
      </c>
      <c r="C28" s="5">
        <v>10568</v>
      </c>
      <c r="D28" s="4" t="s">
        <v>1881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10992</v>
      </c>
      <c r="D29" s="4" t="s">
        <v>1882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20225</v>
      </c>
      <c r="D30" s="4" t="s">
        <v>1883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20396</v>
      </c>
      <c r="D31" s="4" t="s">
        <v>1884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22057</v>
      </c>
      <c r="D32" s="4" t="s">
        <v>1885</v>
      </c>
      <c r="E32" s="6">
        <v>1</v>
      </c>
      <c r="F32" s="7">
        <v>0</v>
      </c>
    </row>
    <row r="33" spans="1:6" ht="12.5" x14ac:dyDescent="0.25">
      <c r="A33" s="16"/>
      <c r="B33" s="16"/>
      <c r="C33" s="5">
        <v>22886</v>
      </c>
      <c r="D33" s="4" t="s">
        <v>1886</v>
      </c>
      <c r="E33" s="6">
        <v>2</v>
      </c>
      <c r="F33" s="7">
        <v>0</v>
      </c>
    </row>
    <row r="34" spans="1:6" ht="12.5" x14ac:dyDescent="0.25">
      <c r="A34" s="16"/>
      <c r="B34" s="16"/>
      <c r="C34" s="5">
        <v>22983</v>
      </c>
      <c r="D34" s="4" t="s">
        <v>1887</v>
      </c>
      <c r="E34" s="6">
        <v>1</v>
      </c>
      <c r="F34" s="7">
        <v>0</v>
      </c>
    </row>
    <row r="35" spans="1:6" ht="12.5" x14ac:dyDescent="0.25">
      <c r="A35" s="16"/>
      <c r="B35" s="17"/>
      <c r="C35" s="5">
        <v>38773</v>
      </c>
      <c r="D35" s="4" t="s">
        <v>1888</v>
      </c>
      <c r="E35" s="6">
        <v>1</v>
      </c>
      <c r="F35" s="7">
        <v>0</v>
      </c>
    </row>
    <row r="36" spans="1:6" ht="12.5" x14ac:dyDescent="0.25">
      <c r="A36" s="16"/>
      <c r="B36" s="15" t="s">
        <v>106</v>
      </c>
      <c r="C36" s="5">
        <v>22994</v>
      </c>
      <c r="D36" s="4" t="s">
        <v>1889</v>
      </c>
      <c r="E36" s="6">
        <v>1</v>
      </c>
      <c r="F36" s="7">
        <v>0</v>
      </c>
    </row>
    <row r="37" spans="1:6" ht="12.5" x14ac:dyDescent="0.25">
      <c r="A37" s="16"/>
      <c r="B37" s="16"/>
      <c r="C37" s="5">
        <v>24732</v>
      </c>
      <c r="D37" s="4" t="s">
        <v>1890</v>
      </c>
      <c r="E37" s="6">
        <v>1</v>
      </c>
      <c r="F37" s="7">
        <v>0</v>
      </c>
    </row>
    <row r="38" spans="1:6" ht="12.5" x14ac:dyDescent="0.25">
      <c r="A38" s="16"/>
      <c r="B38" s="16"/>
      <c r="C38" s="5">
        <v>25139</v>
      </c>
      <c r="D38" s="4" t="s">
        <v>1891</v>
      </c>
      <c r="E38" s="6">
        <v>1</v>
      </c>
      <c r="F38" s="7">
        <v>0</v>
      </c>
    </row>
    <row r="39" spans="1:6" ht="12.5" x14ac:dyDescent="0.25">
      <c r="A39" s="16"/>
      <c r="B39" s="16"/>
      <c r="C39" s="5">
        <v>25543</v>
      </c>
      <c r="D39" s="4" t="s">
        <v>1892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26847</v>
      </c>
      <c r="D40" s="4" t="s">
        <v>1893</v>
      </c>
      <c r="E40" s="6">
        <v>1</v>
      </c>
      <c r="F40" s="7">
        <v>0</v>
      </c>
    </row>
    <row r="41" spans="1:6" ht="12.5" x14ac:dyDescent="0.25">
      <c r="A41" s="16"/>
      <c r="B41" s="16"/>
      <c r="C41" s="5">
        <v>30919</v>
      </c>
      <c r="D41" s="4" t="s">
        <v>1894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33379</v>
      </c>
      <c r="D42" s="4" t="s">
        <v>1895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35606</v>
      </c>
      <c r="D43" s="4" t="s">
        <v>1896</v>
      </c>
      <c r="E43" s="6">
        <v>1</v>
      </c>
      <c r="F43" s="7">
        <v>0</v>
      </c>
    </row>
    <row r="44" spans="1:6" ht="12.5" x14ac:dyDescent="0.25">
      <c r="A44" s="16"/>
      <c r="B44" s="16"/>
      <c r="C44" s="5">
        <v>36411</v>
      </c>
      <c r="D44" s="4" t="s">
        <v>1897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36910</v>
      </c>
      <c r="D45" s="4" t="s">
        <v>1898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37273</v>
      </c>
      <c r="D46" s="4" t="s">
        <v>1899</v>
      </c>
      <c r="E46" s="6">
        <v>1</v>
      </c>
      <c r="F46" s="7">
        <v>0</v>
      </c>
    </row>
    <row r="47" spans="1:6" ht="12.5" x14ac:dyDescent="0.25">
      <c r="A47" s="16"/>
      <c r="B47" s="16"/>
      <c r="C47" s="5">
        <v>38777</v>
      </c>
      <c r="D47" s="4" t="s">
        <v>1900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39516</v>
      </c>
      <c r="D48" s="4" t="s">
        <v>1901</v>
      </c>
      <c r="E48" s="6">
        <v>1</v>
      </c>
      <c r="F48" s="7">
        <v>0</v>
      </c>
    </row>
    <row r="49" spans="1:6" ht="12.5" x14ac:dyDescent="0.25">
      <c r="A49" s="16"/>
      <c r="B49" s="17"/>
      <c r="C49" s="5">
        <v>40754</v>
      </c>
      <c r="D49" s="4" t="s">
        <v>1902</v>
      </c>
      <c r="E49" s="6">
        <v>1</v>
      </c>
      <c r="F49" s="7">
        <v>0</v>
      </c>
    </row>
    <row r="50" spans="1:6" ht="12.5" x14ac:dyDescent="0.25">
      <c r="A50" s="17"/>
      <c r="B50" s="4" t="s">
        <v>113</v>
      </c>
      <c r="C50" s="5">
        <v>42613</v>
      </c>
      <c r="D50" s="4" t="s">
        <v>1903</v>
      </c>
      <c r="E50" s="6">
        <v>1</v>
      </c>
      <c r="F50" s="7">
        <v>1</v>
      </c>
    </row>
    <row r="51" spans="1:6" ht="12.5" x14ac:dyDescent="0.25">
      <c r="A51" s="10" t="s">
        <v>1904</v>
      </c>
      <c r="B51" s="11"/>
      <c r="C51" s="11"/>
      <c r="D51" s="12"/>
      <c r="E51" s="8">
        <v>75</v>
      </c>
      <c r="F51" s="8">
        <f>SUM(F3:F50)</f>
        <v>1</v>
      </c>
    </row>
    <row r="52" spans="1:6" ht="12.75" customHeight="1" x14ac:dyDescent="0.25">
      <c r="A52" s="13"/>
      <c r="B52" s="13"/>
      <c r="C52" s="13"/>
      <c r="D52" s="13"/>
      <c r="E52" s="13"/>
      <c r="F52" s="13"/>
    </row>
  </sheetData>
  <mergeCells count="9">
    <mergeCell ref="A51:D51"/>
    <mergeCell ref="A52:F52"/>
    <mergeCell ref="A1:F1"/>
    <mergeCell ref="A3:A50"/>
    <mergeCell ref="B3:B7"/>
    <mergeCell ref="B8:B24"/>
    <mergeCell ref="B25:B27"/>
    <mergeCell ref="B28:B35"/>
    <mergeCell ref="B36:B4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9" sqref="F19"/>
    </sheetView>
  </sheetViews>
  <sheetFormatPr baseColWidth="10" defaultColWidth="9.1796875" defaultRowHeight="12.75" customHeight="1" x14ac:dyDescent="0.25"/>
  <cols>
    <col min="1" max="1" width="7.453125" bestFit="1" customWidth="1"/>
    <col min="2" max="3" width="15" bestFit="1" customWidth="1"/>
    <col min="4" max="4" width="30.17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125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24</v>
      </c>
      <c r="C3" s="5">
        <v>10339</v>
      </c>
      <c r="D3" s="4" t="s">
        <v>126</v>
      </c>
      <c r="E3" s="6">
        <v>4</v>
      </c>
      <c r="F3" s="7" t="s">
        <v>10</v>
      </c>
    </row>
    <row r="4" spans="1:6" ht="12.5" x14ac:dyDescent="0.25">
      <c r="A4" s="16"/>
      <c r="B4" s="17"/>
      <c r="C4" s="5">
        <v>21364</v>
      </c>
      <c r="D4" s="4" t="s">
        <v>127</v>
      </c>
      <c r="E4" s="6">
        <v>1</v>
      </c>
      <c r="F4" s="7" t="s">
        <v>10</v>
      </c>
    </row>
    <row r="5" spans="1:6" ht="12.5" x14ac:dyDescent="0.25">
      <c r="A5" s="17"/>
      <c r="B5" s="4" t="s">
        <v>106</v>
      </c>
      <c r="C5" s="5">
        <v>25454</v>
      </c>
      <c r="D5" s="4" t="s">
        <v>128</v>
      </c>
      <c r="E5" s="6">
        <v>1</v>
      </c>
      <c r="F5" s="7" t="s">
        <v>10</v>
      </c>
    </row>
    <row r="6" spans="1:6" ht="12.5" x14ac:dyDescent="0.25">
      <c r="A6" s="10" t="s">
        <v>129</v>
      </c>
      <c r="B6" s="11"/>
      <c r="C6" s="11"/>
      <c r="D6" s="12"/>
      <c r="E6" s="8">
        <v>6</v>
      </c>
      <c r="F6" s="8">
        <v>0</v>
      </c>
    </row>
    <row r="7" spans="1:6" ht="12.75" customHeight="1" x14ac:dyDescent="0.25">
      <c r="A7" s="13"/>
      <c r="B7" s="13"/>
      <c r="C7" s="13"/>
      <c r="D7" s="13"/>
      <c r="E7" s="13"/>
      <c r="F7" s="13"/>
    </row>
  </sheetData>
  <mergeCells count="5">
    <mergeCell ref="A1:F1"/>
    <mergeCell ref="A3:A5"/>
    <mergeCell ref="B3:B4"/>
    <mergeCell ref="A6:D6"/>
    <mergeCell ref="A7:F7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26" sqref="A26:D2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35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1905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321</v>
      </c>
      <c r="D3" s="4" t="s">
        <v>1906</v>
      </c>
      <c r="E3" s="6">
        <v>4</v>
      </c>
      <c r="F3" s="7" t="s">
        <v>10</v>
      </c>
    </row>
    <row r="4" spans="1:6" ht="12.5" x14ac:dyDescent="0.25">
      <c r="A4" s="16"/>
      <c r="B4" s="16"/>
      <c r="C4" s="5">
        <v>10931</v>
      </c>
      <c r="D4" s="4" t="s">
        <v>1907</v>
      </c>
      <c r="E4" s="6">
        <v>2</v>
      </c>
      <c r="F4" s="7" t="s">
        <v>10</v>
      </c>
    </row>
    <row r="5" spans="1:6" ht="12.5" x14ac:dyDescent="0.25">
      <c r="A5" s="16"/>
      <c r="B5" s="16"/>
      <c r="C5" s="5">
        <v>30438</v>
      </c>
      <c r="D5" s="4" t="s">
        <v>1908</v>
      </c>
      <c r="E5" s="6">
        <v>1</v>
      </c>
      <c r="F5" s="7" t="s">
        <v>10</v>
      </c>
    </row>
    <row r="6" spans="1:6" ht="12.5" x14ac:dyDescent="0.25">
      <c r="A6" s="16"/>
      <c r="B6" s="17"/>
      <c r="C6" s="5">
        <v>38459</v>
      </c>
      <c r="D6" s="4" t="s">
        <v>1909</v>
      </c>
      <c r="E6" s="6">
        <v>2</v>
      </c>
      <c r="F6" s="7" t="s">
        <v>10</v>
      </c>
    </row>
    <row r="7" spans="1:6" ht="12.5" x14ac:dyDescent="0.25">
      <c r="A7" s="16"/>
      <c r="B7" s="15" t="s">
        <v>24</v>
      </c>
      <c r="C7" s="5">
        <v>214</v>
      </c>
      <c r="D7" s="4" t="s">
        <v>1910</v>
      </c>
      <c r="E7" s="6">
        <v>3</v>
      </c>
      <c r="F7" s="7" t="s">
        <v>10</v>
      </c>
    </row>
    <row r="8" spans="1:6" ht="12.5" x14ac:dyDescent="0.25">
      <c r="A8" s="16"/>
      <c r="B8" s="16"/>
      <c r="C8" s="5">
        <v>10247</v>
      </c>
      <c r="D8" s="4" t="s">
        <v>1911</v>
      </c>
      <c r="E8" s="6">
        <v>1</v>
      </c>
      <c r="F8" s="7" t="s">
        <v>10</v>
      </c>
    </row>
    <row r="9" spans="1:6" ht="12.5" x14ac:dyDescent="0.25">
      <c r="A9" s="16"/>
      <c r="B9" s="16"/>
      <c r="C9" s="5">
        <v>10502</v>
      </c>
      <c r="D9" s="4" t="s">
        <v>1912</v>
      </c>
      <c r="E9" s="6">
        <v>1</v>
      </c>
      <c r="F9" s="7" t="s">
        <v>10</v>
      </c>
    </row>
    <row r="10" spans="1:6" ht="12.5" x14ac:dyDescent="0.25">
      <c r="A10" s="16"/>
      <c r="B10" s="16"/>
      <c r="C10" s="5">
        <v>10570</v>
      </c>
      <c r="D10" s="4" t="s">
        <v>1913</v>
      </c>
      <c r="E10" s="6">
        <v>1</v>
      </c>
      <c r="F10" s="7" t="s">
        <v>10</v>
      </c>
    </row>
    <row r="11" spans="1:6" ht="12.5" x14ac:dyDescent="0.25">
      <c r="A11" s="16"/>
      <c r="B11" s="16"/>
      <c r="C11" s="5">
        <v>11212</v>
      </c>
      <c r="D11" s="4" t="s">
        <v>1914</v>
      </c>
      <c r="E11" s="6">
        <v>1</v>
      </c>
      <c r="F11" s="7" t="s">
        <v>10</v>
      </c>
    </row>
    <row r="12" spans="1:6" ht="12.5" x14ac:dyDescent="0.25">
      <c r="A12" s="16"/>
      <c r="B12" s="16"/>
      <c r="C12" s="5">
        <v>20388</v>
      </c>
      <c r="D12" s="4" t="s">
        <v>1915</v>
      </c>
      <c r="E12" s="6">
        <v>6</v>
      </c>
      <c r="F12" s="7" t="s">
        <v>10</v>
      </c>
    </row>
    <row r="13" spans="1:6" ht="12.5" x14ac:dyDescent="0.25">
      <c r="A13" s="16"/>
      <c r="B13" s="16"/>
      <c r="C13" s="5">
        <v>21530</v>
      </c>
      <c r="D13" s="4" t="s">
        <v>1916</v>
      </c>
      <c r="E13" s="6">
        <v>2</v>
      </c>
      <c r="F13" s="7" t="s">
        <v>10</v>
      </c>
    </row>
    <row r="14" spans="1:6" ht="12.5" x14ac:dyDescent="0.25">
      <c r="A14" s="16"/>
      <c r="B14" s="16"/>
      <c r="C14" s="5">
        <v>22085</v>
      </c>
      <c r="D14" s="4" t="s">
        <v>1917</v>
      </c>
      <c r="E14" s="6">
        <v>1</v>
      </c>
      <c r="F14" s="7" t="s">
        <v>10</v>
      </c>
    </row>
    <row r="15" spans="1:6" ht="12.5" x14ac:dyDescent="0.25">
      <c r="A15" s="16"/>
      <c r="B15" s="16"/>
      <c r="C15" s="5">
        <v>22656</v>
      </c>
      <c r="D15" s="4" t="s">
        <v>1918</v>
      </c>
      <c r="E15" s="6">
        <v>1</v>
      </c>
      <c r="F15" s="7" t="s">
        <v>10</v>
      </c>
    </row>
    <row r="16" spans="1:6" ht="12.5" x14ac:dyDescent="0.25">
      <c r="A16" s="16"/>
      <c r="B16" s="16"/>
      <c r="C16" s="5">
        <v>22657</v>
      </c>
      <c r="D16" s="4" t="s">
        <v>1919</v>
      </c>
      <c r="E16" s="6">
        <v>1</v>
      </c>
      <c r="F16" s="7" t="s">
        <v>10</v>
      </c>
    </row>
    <row r="17" spans="1:6" ht="12.5" x14ac:dyDescent="0.25">
      <c r="A17" s="16"/>
      <c r="B17" s="16"/>
      <c r="C17" s="5">
        <v>23182</v>
      </c>
      <c r="D17" s="4" t="s">
        <v>1920</v>
      </c>
      <c r="E17" s="6">
        <v>1</v>
      </c>
      <c r="F17" s="7" t="s">
        <v>10</v>
      </c>
    </row>
    <row r="18" spans="1:6" ht="12.5" x14ac:dyDescent="0.25">
      <c r="A18" s="16"/>
      <c r="B18" s="17"/>
      <c r="C18" s="5">
        <v>34401</v>
      </c>
      <c r="D18" s="4" t="s">
        <v>1921</v>
      </c>
      <c r="E18" s="6">
        <v>1</v>
      </c>
      <c r="F18" s="7" t="s">
        <v>10</v>
      </c>
    </row>
    <row r="19" spans="1:6" ht="12.5" x14ac:dyDescent="0.25">
      <c r="A19" s="16"/>
      <c r="B19" s="15" t="s">
        <v>84</v>
      </c>
      <c r="C19" s="5">
        <v>10808</v>
      </c>
      <c r="D19" s="4" t="s">
        <v>1922</v>
      </c>
      <c r="E19" s="6">
        <v>3</v>
      </c>
      <c r="F19" s="7" t="s">
        <v>10</v>
      </c>
    </row>
    <row r="20" spans="1:6" ht="12.5" x14ac:dyDescent="0.25">
      <c r="A20" s="16"/>
      <c r="B20" s="17"/>
      <c r="C20" s="5">
        <v>38994</v>
      </c>
      <c r="D20" s="4" t="s">
        <v>1923</v>
      </c>
      <c r="E20" s="6">
        <v>1</v>
      </c>
      <c r="F20" s="7" t="s">
        <v>10</v>
      </c>
    </row>
    <row r="21" spans="1:6" ht="12.5" x14ac:dyDescent="0.25">
      <c r="A21" s="16"/>
      <c r="B21" s="4" t="s">
        <v>96</v>
      </c>
      <c r="C21" s="5">
        <v>24704</v>
      </c>
      <c r="D21" s="4" t="s">
        <v>1924</v>
      </c>
      <c r="E21" s="6">
        <v>2</v>
      </c>
      <c r="F21" s="7" t="s">
        <v>10</v>
      </c>
    </row>
    <row r="22" spans="1:6" ht="12.5" x14ac:dyDescent="0.25">
      <c r="A22" s="16"/>
      <c r="B22" s="15" t="s">
        <v>106</v>
      </c>
      <c r="C22" s="5">
        <v>24706</v>
      </c>
      <c r="D22" s="4" t="s">
        <v>1925</v>
      </c>
      <c r="E22" s="6">
        <v>1</v>
      </c>
      <c r="F22" s="7" t="s">
        <v>10</v>
      </c>
    </row>
    <row r="23" spans="1:6" ht="12.5" x14ac:dyDescent="0.25">
      <c r="A23" s="16"/>
      <c r="B23" s="17"/>
      <c r="C23" s="5">
        <v>37056</v>
      </c>
      <c r="D23" s="4" t="s">
        <v>1926</v>
      </c>
      <c r="E23" s="6">
        <v>1</v>
      </c>
      <c r="F23" s="7" t="s">
        <v>10</v>
      </c>
    </row>
    <row r="24" spans="1:6" ht="12.5" x14ac:dyDescent="0.25">
      <c r="A24" s="16"/>
      <c r="B24" s="15" t="s">
        <v>115</v>
      </c>
      <c r="C24" s="5">
        <v>24819</v>
      </c>
      <c r="D24" s="4" t="s">
        <v>1927</v>
      </c>
      <c r="E24" s="6">
        <v>1</v>
      </c>
      <c r="F24" s="7" t="s">
        <v>10</v>
      </c>
    </row>
    <row r="25" spans="1:6" ht="12.5" x14ac:dyDescent="0.25">
      <c r="A25" s="17"/>
      <c r="B25" s="17"/>
      <c r="C25" s="5">
        <v>33825</v>
      </c>
      <c r="D25" s="4" t="s">
        <v>1928</v>
      </c>
      <c r="E25" s="6">
        <v>2</v>
      </c>
      <c r="F25" s="7" t="s">
        <v>10</v>
      </c>
    </row>
    <row r="26" spans="1:6" ht="12.5" x14ac:dyDescent="0.25">
      <c r="A26" s="10" t="s">
        <v>1929</v>
      </c>
      <c r="B26" s="11"/>
      <c r="C26" s="11"/>
      <c r="D26" s="12"/>
      <c r="E26" s="8">
        <v>40</v>
      </c>
      <c r="F26" s="8">
        <v>0</v>
      </c>
    </row>
    <row r="27" spans="1:6" ht="12.75" customHeight="1" x14ac:dyDescent="0.25">
      <c r="A27" s="13"/>
      <c r="B27" s="13"/>
      <c r="C27" s="13"/>
      <c r="D27" s="13"/>
      <c r="E27" s="13"/>
      <c r="F27" s="13"/>
    </row>
  </sheetData>
  <mergeCells count="9">
    <mergeCell ref="A26:D26"/>
    <mergeCell ref="A27:F27"/>
    <mergeCell ref="A1:F1"/>
    <mergeCell ref="A3:A25"/>
    <mergeCell ref="B3:B6"/>
    <mergeCell ref="B7:B18"/>
    <mergeCell ref="B19:B20"/>
    <mergeCell ref="B22:B23"/>
    <mergeCell ref="B24:B25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309" workbookViewId="0">
      <selection activeCell="G327" sqref="G327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55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1930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22</v>
      </c>
      <c r="D3" s="4" t="s">
        <v>1931</v>
      </c>
      <c r="E3" s="6">
        <v>6</v>
      </c>
      <c r="F3" s="7">
        <v>0</v>
      </c>
    </row>
    <row r="4" spans="1:6" ht="12.5" x14ac:dyDescent="0.25">
      <c r="A4" s="16"/>
      <c r="B4" s="16"/>
      <c r="C4" s="5">
        <v>92</v>
      </c>
      <c r="D4" s="4" t="s">
        <v>1932</v>
      </c>
      <c r="E4" s="6">
        <v>1</v>
      </c>
      <c r="F4" s="7">
        <v>0</v>
      </c>
    </row>
    <row r="5" spans="1:6" ht="12.5" x14ac:dyDescent="0.25">
      <c r="A5" s="16"/>
      <c r="B5" s="16"/>
      <c r="C5" s="5">
        <v>10079</v>
      </c>
      <c r="D5" s="4" t="s">
        <v>1933</v>
      </c>
      <c r="E5" s="6">
        <v>2</v>
      </c>
      <c r="F5" s="7">
        <v>0</v>
      </c>
    </row>
    <row r="6" spans="1:6" ht="12.5" x14ac:dyDescent="0.25">
      <c r="A6" s="16"/>
      <c r="B6" s="16"/>
      <c r="C6" s="5">
        <v>10153</v>
      </c>
      <c r="D6" s="4" t="s">
        <v>1934</v>
      </c>
      <c r="E6" s="6">
        <v>5</v>
      </c>
      <c r="F6" s="7">
        <v>0</v>
      </c>
    </row>
    <row r="7" spans="1:6" ht="12.5" x14ac:dyDescent="0.25">
      <c r="A7" s="16"/>
      <c r="B7" s="16"/>
      <c r="C7" s="5">
        <v>10569</v>
      </c>
      <c r="D7" s="4" t="s">
        <v>1935</v>
      </c>
      <c r="E7" s="6">
        <v>1</v>
      </c>
      <c r="F7" s="7">
        <v>0</v>
      </c>
    </row>
    <row r="8" spans="1:6" ht="12.5" x14ac:dyDescent="0.25">
      <c r="A8" s="16"/>
      <c r="B8" s="16"/>
      <c r="C8" s="5">
        <v>20450</v>
      </c>
      <c r="D8" s="4" t="s">
        <v>1936</v>
      </c>
      <c r="E8" s="6">
        <v>2</v>
      </c>
      <c r="F8" s="7">
        <v>0</v>
      </c>
    </row>
    <row r="9" spans="1:6" ht="12.5" x14ac:dyDescent="0.25">
      <c r="A9" s="16"/>
      <c r="B9" s="16"/>
      <c r="C9" s="5">
        <v>20731</v>
      </c>
      <c r="D9" s="4" t="s">
        <v>1937</v>
      </c>
      <c r="E9" s="6">
        <v>4</v>
      </c>
      <c r="F9" s="7">
        <v>0</v>
      </c>
    </row>
    <row r="10" spans="1:6" ht="12.5" x14ac:dyDescent="0.25">
      <c r="A10" s="16"/>
      <c r="B10" s="16"/>
      <c r="C10" s="5">
        <v>21380</v>
      </c>
      <c r="D10" s="4" t="s">
        <v>1938</v>
      </c>
      <c r="E10" s="6">
        <v>6</v>
      </c>
      <c r="F10" s="7">
        <v>0</v>
      </c>
    </row>
    <row r="11" spans="1:6" ht="12.5" x14ac:dyDescent="0.25">
      <c r="A11" s="16"/>
      <c r="B11" s="16"/>
      <c r="C11" s="5">
        <v>22041</v>
      </c>
      <c r="D11" s="4" t="s">
        <v>1939</v>
      </c>
      <c r="E11" s="6">
        <v>5</v>
      </c>
      <c r="F11" s="7">
        <v>0</v>
      </c>
    </row>
    <row r="12" spans="1:6" ht="12.5" x14ac:dyDescent="0.25">
      <c r="A12" s="16"/>
      <c r="B12" s="16"/>
      <c r="C12" s="5">
        <v>22845</v>
      </c>
      <c r="D12" s="4" t="s">
        <v>1940</v>
      </c>
      <c r="E12" s="6">
        <v>3</v>
      </c>
      <c r="F12" s="7">
        <v>0</v>
      </c>
    </row>
    <row r="13" spans="1:6" ht="12.5" x14ac:dyDescent="0.25">
      <c r="A13" s="16"/>
      <c r="B13" s="16"/>
      <c r="C13" s="5">
        <v>23580</v>
      </c>
      <c r="D13" s="4" t="s">
        <v>1933</v>
      </c>
      <c r="E13" s="6">
        <v>1</v>
      </c>
      <c r="F13" s="7">
        <v>0</v>
      </c>
    </row>
    <row r="14" spans="1:6" ht="12.5" x14ac:dyDescent="0.25">
      <c r="A14" s="16"/>
      <c r="B14" s="16"/>
      <c r="C14" s="5">
        <v>25359</v>
      </c>
      <c r="D14" s="4" t="s">
        <v>1941</v>
      </c>
      <c r="E14" s="6">
        <v>2</v>
      </c>
      <c r="F14" s="7">
        <v>0</v>
      </c>
    </row>
    <row r="15" spans="1:6" ht="12.5" x14ac:dyDescent="0.25">
      <c r="A15" s="16"/>
      <c r="B15" s="16"/>
      <c r="C15" s="5">
        <v>25632</v>
      </c>
      <c r="D15" s="4" t="s">
        <v>1942</v>
      </c>
      <c r="E15" s="6">
        <v>3</v>
      </c>
      <c r="F15" s="7">
        <v>0</v>
      </c>
    </row>
    <row r="16" spans="1:6" ht="12.5" x14ac:dyDescent="0.25">
      <c r="A16" s="16"/>
      <c r="B16" s="16"/>
      <c r="C16" s="5">
        <v>26489</v>
      </c>
      <c r="D16" s="4" t="s">
        <v>1943</v>
      </c>
      <c r="E16" s="6">
        <v>3</v>
      </c>
      <c r="F16" s="7">
        <v>0</v>
      </c>
    </row>
    <row r="17" spans="1:6" ht="12.5" x14ac:dyDescent="0.25">
      <c r="A17" s="16"/>
      <c r="B17" s="16"/>
      <c r="C17" s="5">
        <v>26868</v>
      </c>
      <c r="D17" s="4" t="s">
        <v>1944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28918</v>
      </c>
      <c r="D18" s="4" t="s">
        <v>1945</v>
      </c>
      <c r="E18" s="6">
        <v>3</v>
      </c>
      <c r="F18" s="7">
        <v>0</v>
      </c>
    </row>
    <row r="19" spans="1:6" ht="12.5" x14ac:dyDescent="0.25">
      <c r="A19" s="16"/>
      <c r="B19" s="16"/>
      <c r="C19" s="5">
        <v>34087</v>
      </c>
      <c r="D19" s="4" t="s">
        <v>1946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34726</v>
      </c>
      <c r="D20" s="4" t="s">
        <v>1947</v>
      </c>
      <c r="E20" s="6">
        <v>2</v>
      </c>
      <c r="F20" s="7">
        <v>0</v>
      </c>
    </row>
    <row r="21" spans="1:6" ht="12.5" x14ac:dyDescent="0.25">
      <c r="A21" s="16"/>
      <c r="B21" s="16"/>
      <c r="C21" s="5">
        <v>35709</v>
      </c>
      <c r="D21" s="4" t="s">
        <v>1948</v>
      </c>
      <c r="E21" s="6">
        <v>2</v>
      </c>
      <c r="F21" s="7">
        <v>0</v>
      </c>
    </row>
    <row r="22" spans="1:6" ht="12.5" x14ac:dyDescent="0.25">
      <c r="A22" s="16"/>
      <c r="B22" s="16"/>
      <c r="C22" s="5">
        <v>35726</v>
      </c>
      <c r="D22" s="4" t="s">
        <v>1949</v>
      </c>
      <c r="E22" s="6">
        <v>5</v>
      </c>
      <c r="F22" s="7">
        <v>0</v>
      </c>
    </row>
    <row r="23" spans="1:6" ht="12.5" x14ac:dyDescent="0.25">
      <c r="A23" s="16"/>
      <c r="B23" s="16"/>
      <c r="C23" s="5">
        <v>36830</v>
      </c>
      <c r="D23" s="4" t="s">
        <v>1950</v>
      </c>
      <c r="E23" s="6">
        <v>1</v>
      </c>
      <c r="F23" s="7">
        <v>0</v>
      </c>
    </row>
    <row r="24" spans="1:6" ht="12.5" x14ac:dyDescent="0.25">
      <c r="A24" s="16"/>
      <c r="B24" s="16"/>
      <c r="C24" s="5">
        <v>38033</v>
      </c>
      <c r="D24" s="4" t="s">
        <v>1951</v>
      </c>
      <c r="E24" s="6">
        <v>2</v>
      </c>
      <c r="F24" s="7">
        <v>0</v>
      </c>
    </row>
    <row r="25" spans="1:6" ht="12.5" x14ac:dyDescent="0.25">
      <c r="A25" s="16"/>
      <c r="B25" s="16"/>
      <c r="C25" s="5">
        <v>39534</v>
      </c>
      <c r="D25" s="4" t="s">
        <v>1952</v>
      </c>
      <c r="E25" s="6">
        <v>1</v>
      </c>
      <c r="F25" s="7">
        <v>0</v>
      </c>
    </row>
    <row r="26" spans="1:6" ht="12.5" x14ac:dyDescent="0.25">
      <c r="A26" s="16"/>
      <c r="B26" s="16"/>
      <c r="C26" s="5">
        <v>39637</v>
      </c>
      <c r="D26" s="4" t="s">
        <v>1953</v>
      </c>
      <c r="E26" s="6">
        <v>3</v>
      </c>
      <c r="F26" s="7">
        <v>0</v>
      </c>
    </row>
    <row r="27" spans="1:6" ht="12.5" x14ac:dyDescent="0.25">
      <c r="A27" s="16"/>
      <c r="B27" s="16"/>
      <c r="C27" s="5">
        <v>39854</v>
      </c>
      <c r="D27" s="4" t="s">
        <v>1951</v>
      </c>
      <c r="E27" s="6">
        <v>2</v>
      </c>
      <c r="F27" s="7">
        <v>0</v>
      </c>
    </row>
    <row r="28" spans="1:6" ht="12.5" x14ac:dyDescent="0.25">
      <c r="A28" s="16"/>
      <c r="B28" s="16"/>
      <c r="C28" s="5">
        <v>39994</v>
      </c>
      <c r="D28" s="4" t="s">
        <v>1954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40053</v>
      </c>
      <c r="D29" s="4" t="s">
        <v>1955</v>
      </c>
      <c r="E29" s="6">
        <v>1</v>
      </c>
      <c r="F29" s="7">
        <v>0</v>
      </c>
    </row>
    <row r="30" spans="1:6" ht="12.5" x14ac:dyDescent="0.25">
      <c r="A30" s="16"/>
      <c r="B30" s="16"/>
      <c r="C30" s="5">
        <v>40514</v>
      </c>
      <c r="D30" s="4" t="s">
        <v>1951</v>
      </c>
      <c r="E30" s="6">
        <v>2</v>
      </c>
      <c r="F30" s="7">
        <v>0</v>
      </c>
    </row>
    <row r="31" spans="1:6" ht="12.5" x14ac:dyDescent="0.25">
      <c r="A31" s="16"/>
      <c r="B31" s="16"/>
      <c r="C31" s="5">
        <v>41095</v>
      </c>
      <c r="D31" s="4" t="s">
        <v>1956</v>
      </c>
      <c r="E31" s="6">
        <v>7</v>
      </c>
      <c r="F31" s="7">
        <v>0</v>
      </c>
    </row>
    <row r="32" spans="1:6" ht="12.5" x14ac:dyDescent="0.25">
      <c r="A32" s="16"/>
      <c r="B32" s="17"/>
      <c r="C32" s="5">
        <v>41135</v>
      </c>
      <c r="D32" s="4" t="s">
        <v>1957</v>
      </c>
      <c r="E32" s="6">
        <v>1</v>
      </c>
      <c r="F32" s="7">
        <v>0</v>
      </c>
    </row>
    <row r="33" spans="1:6" ht="12.5" x14ac:dyDescent="0.25">
      <c r="A33" s="16"/>
      <c r="B33" s="15" t="s">
        <v>24</v>
      </c>
      <c r="C33" s="5">
        <v>20</v>
      </c>
      <c r="D33" s="4" t="s">
        <v>1958</v>
      </c>
      <c r="E33" s="6">
        <v>1</v>
      </c>
      <c r="F33" s="7">
        <v>0</v>
      </c>
    </row>
    <row r="34" spans="1:6" ht="12.5" x14ac:dyDescent="0.25">
      <c r="A34" s="16"/>
      <c r="B34" s="16"/>
      <c r="C34" s="5">
        <v>28</v>
      </c>
      <c r="D34" s="4" t="s">
        <v>1959</v>
      </c>
      <c r="E34" s="6">
        <v>6</v>
      </c>
      <c r="F34" s="7">
        <v>0</v>
      </c>
    </row>
    <row r="35" spans="1:6" ht="12.5" x14ac:dyDescent="0.25">
      <c r="A35" s="16"/>
      <c r="B35" s="16"/>
      <c r="C35" s="5">
        <v>32</v>
      </c>
      <c r="D35" s="4" t="s">
        <v>1960</v>
      </c>
      <c r="E35" s="6">
        <v>2</v>
      </c>
      <c r="F35" s="7">
        <v>0</v>
      </c>
    </row>
    <row r="36" spans="1:6" ht="12.5" x14ac:dyDescent="0.25">
      <c r="A36" s="16"/>
      <c r="B36" s="16"/>
      <c r="C36" s="5">
        <v>99</v>
      </c>
      <c r="D36" s="4" t="s">
        <v>1961</v>
      </c>
      <c r="E36" s="6">
        <v>23</v>
      </c>
      <c r="F36" s="7">
        <v>0</v>
      </c>
    </row>
    <row r="37" spans="1:6" ht="12.5" x14ac:dyDescent="0.25">
      <c r="A37" s="16"/>
      <c r="B37" s="16"/>
      <c r="C37" s="5">
        <v>100</v>
      </c>
      <c r="D37" s="4" t="s">
        <v>1962</v>
      </c>
      <c r="E37" s="6">
        <v>2</v>
      </c>
      <c r="F37" s="7">
        <v>0</v>
      </c>
    </row>
    <row r="38" spans="1:6" ht="12.5" x14ac:dyDescent="0.25">
      <c r="A38" s="16"/>
      <c r="B38" s="16"/>
      <c r="C38" s="5">
        <v>139</v>
      </c>
      <c r="D38" s="4" t="s">
        <v>1963</v>
      </c>
      <c r="E38" s="6">
        <v>21</v>
      </c>
      <c r="F38" s="7">
        <v>0</v>
      </c>
    </row>
    <row r="39" spans="1:6" ht="12.5" x14ac:dyDescent="0.25">
      <c r="A39" s="16"/>
      <c r="B39" s="16"/>
      <c r="C39" s="5">
        <v>235</v>
      </c>
      <c r="D39" s="4" t="s">
        <v>1964</v>
      </c>
      <c r="E39" s="6">
        <v>11</v>
      </c>
      <c r="F39" s="7">
        <v>0</v>
      </c>
    </row>
    <row r="40" spans="1:6" ht="12.5" x14ac:dyDescent="0.25">
      <c r="A40" s="16"/>
      <c r="B40" s="16"/>
      <c r="C40" s="5">
        <v>263</v>
      </c>
      <c r="D40" s="4" t="s">
        <v>1965</v>
      </c>
      <c r="E40" s="6">
        <v>3</v>
      </c>
      <c r="F40" s="7">
        <v>0</v>
      </c>
    </row>
    <row r="41" spans="1:6" ht="12.5" x14ac:dyDescent="0.25">
      <c r="A41" s="16"/>
      <c r="B41" s="16"/>
      <c r="C41" s="5">
        <v>281</v>
      </c>
      <c r="D41" s="4" t="s">
        <v>1966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428</v>
      </c>
      <c r="D42" s="4" t="s">
        <v>1967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555</v>
      </c>
      <c r="D43" s="4" t="s">
        <v>1968</v>
      </c>
      <c r="E43" s="6">
        <v>3</v>
      </c>
      <c r="F43" s="7">
        <v>0</v>
      </c>
    </row>
    <row r="44" spans="1:6" ht="12.5" x14ac:dyDescent="0.25">
      <c r="A44" s="16"/>
      <c r="B44" s="16"/>
      <c r="C44" s="5">
        <v>573</v>
      </c>
      <c r="D44" s="4" t="s">
        <v>1969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579</v>
      </c>
      <c r="D45" s="4" t="s">
        <v>1970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584</v>
      </c>
      <c r="D46" s="4" t="s">
        <v>1971</v>
      </c>
      <c r="E46" s="6">
        <v>1</v>
      </c>
      <c r="F46" s="7">
        <v>0</v>
      </c>
    </row>
    <row r="47" spans="1:6" ht="12.5" x14ac:dyDescent="0.25">
      <c r="A47" s="16"/>
      <c r="B47" s="16"/>
      <c r="C47" s="5">
        <v>604</v>
      </c>
      <c r="D47" s="4" t="s">
        <v>1972</v>
      </c>
      <c r="E47" s="6">
        <v>2</v>
      </c>
      <c r="F47" s="7">
        <v>0</v>
      </c>
    </row>
    <row r="48" spans="1:6" ht="12.5" x14ac:dyDescent="0.25">
      <c r="A48" s="16"/>
      <c r="B48" s="16"/>
      <c r="C48" s="5">
        <v>629</v>
      </c>
      <c r="D48" s="4" t="s">
        <v>1973</v>
      </c>
      <c r="E48" s="6">
        <v>1</v>
      </c>
      <c r="F48" s="7">
        <v>0</v>
      </c>
    </row>
    <row r="49" spans="1:6" ht="12.5" x14ac:dyDescent="0.25">
      <c r="A49" s="16"/>
      <c r="B49" s="16"/>
      <c r="C49" s="5">
        <v>10025</v>
      </c>
      <c r="D49" s="4" t="s">
        <v>1974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10044</v>
      </c>
      <c r="D50" s="4" t="s">
        <v>1975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10067</v>
      </c>
      <c r="D51" s="4" t="s">
        <v>1976</v>
      </c>
      <c r="E51" s="6">
        <v>1</v>
      </c>
      <c r="F51" s="7">
        <v>0</v>
      </c>
    </row>
    <row r="52" spans="1:6" ht="12.5" x14ac:dyDescent="0.25">
      <c r="A52" s="16"/>
      <c r="B52" s="16"/>
      <c r="C52" s="5">
        <v>10071</v>
      </c>
      <c r="D52" s="4" t="s">
        <v>1977</v>
      </c>
      <c r="E52" s="6">
        <v>5</v>
      </c>
      <c r="F52" s="7">
        <v>0</v>
      </c>
    </row>
    <row r="53" spans="1:6" ht="12.5" x14ac:dyDescent="0.25">
      <c r="A53" s="16"/>
      <c r="B53" s="16"/>
      <c r="C53" s="5">
        <v>10075</v>
      </c>
      <c r="D53" s="4" t="s">
        <v>1978</v>
      </c>
      <c r="E53" s="6">
        <v>1</v>
      </c>
      <c r="F53" s="7">
        <v>0</v>
      </c>
    </row>
    <row r="54" spans="1:6" ht="12.5" x14ac:dyDescent="0.25">
      <c r="A54" s="16"/>
      <c r="B54" s="16"/>
      <c r="C54" s="5">
        <v>10080</v>
      </c>
      <c r="D54" s="4" t="s">
        <v>1979</v>
      </c>
      <c r="E54" s="6">
        <v>1</v>
      </c>
      <c r="F54" s="7">
        <v>0</v>
      </c>
    </row>
    <row r="55" spans="1:6" ht="12.5" x14ac:dyDescent="0.25">
      <c r="A55" s="16"/>
      <c r="B55" s="16"/>
      <c r="C55" s="5">
        <v>10094</v>
      </c>
      <c r="D55" s="4" t="s">
        <v>1980</v>
      </c>
      <c r="E55" s="6">
        <v>2</v>
      </c>
      <c r="F55" s="7">
        <v>0</v>
      </c>
    </row>
    <row r="56" spans="1:6" ht="12.5" x14ac:dyDescent="0.25">
      <c r="A56" s="16"/>
      <c r="B56" s="16"/>
      <c r="C56" s="5">
        <v>10102</v>
      </c>
      <c r="D56" s="4" t="s">
        <v>1981</v>
      </c>
      <c r="E56" s="6">
        <v>3</v>
      </c>
      <c r="F56" s="7">
        <v>0</v>
      </c>
    </row>
    <row r="57" spans="1:6" ht="12.5" x14ac:dyDescent="0.25">
      <c r="A57" s="16"/>
      <c r="B57" s="16"/>
      <c r="C57" s="5">
        <v>10107</v>
      </c>
      <c r="D57" s="4" t="s">
        <v>1982</v>
      </c>
      <c r="E57" s="6">
        <v>1</v>
      </c>
      <c r="F57" s="7">
        <v>0</v>
      </c>
    </row>
    <row r="58" spans="1:6" ht="12.5" x14ac:dyDescent="0.25">
      <c r="A58" s="16"/>
      <c r="B58" s="16"/>
      <c r="C58" s="5">
        <v>10108</v>
      </c>
      <c r="D58" s="4" t="s">
        <v>1474</v>
      </c>
      <c r="E58" s="6">
        <v>5</v>
      </c>
      <c r="F58" s="7">
        <v>0</v>
      </c>
    </row>
    <row r="59" spans="1:6" ht="12.5" x14ac:dyDescent="0.25">
      <c r="A59" s="16"/>
      <c r="B59" s="16"/>
      <c r="C59" s="5">
        <v>10113</v>
      </c>
      <c r="D59" s="4" t="s">
        <v>1983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10144</v>
      </c>
      <c r="D60" s="4" t="s">
        <v>1984</v>
      </c>
      <c r="E60" s="6">
        <v>2</v>
      </c>
      <c r="F60" s="7">
        <v>0</v>
      </c>
    </row>
    <row r="61" spans="1:6" ht="12.5" x14ac:dyDescent="0.25">
      <c r="A61" s="16"/>
      <c r="B61" s="16"/>
      <c r="C61" s="5">
        <v>10156</v>
      </c>
      <c r="D61" s="4" t="s">
        <v>1985</v>
      </c>
      <c r="E61" s="6">
        <v>2</v>
      </c>
      <c r="F61" s="7">
        <v>0</v>
      </c>
    </row>
    <row r="62" spans="1:6" ht="12.5" x14ac:dyDescent="0.25">
      <c r="A62" s="16"/>
      <c r="B62" s="16"/>
      <c r="C62" s="5">
        <v>10213</v>
      </c>
      <c r="D62" s="4" t="s">
        <v>1986</v>
      </c>
      <c r="E62" s="6">
        <v>8</v>
      </c>
      <c r="F62" s="7">
        <v>0</v>
      </c>
    </row>
    <row r="63" spans="1:6" ht="12.5" x14ac:dyDescent="0.25">
      <c r="A63" s="16"/>
      <c r="B63" s="16"/>
      <c r="C63" s="5">
        <v>10240</v>
      </c>
      <c r="D63" s="4" t="s">
        <v>1987</v>
      </c>
      <c r="E63" s="6">
        <v>2</v>
      </c>
      <c r="F63" s="7">
        <v>0</v>
      </c>
    </row>
    <row r="64" spans="1:6" ht="12.5" x14ac:dyDescent="0.25">
      <c r="A64" s="16"/>
      <c r="B64" s="16"/>
      <c r="C64" s="5">
        <v>10266</v>
      </c>
      <c r="D64" s="4" t="s">
        <v>1988</v>
      </c>
      <c r="E64" s="6">
        <v>1</v>
      </c>
      <c r="F64" s="7">
        <v>0</v>
      </c>
    </row>
    <row r="65" spans="1:6" ht="12.5" x14ac:dyDescent="0.25">
      <c r="A65" s="16"/>
      <c r="B65" s="16"/>
      <c r="C65" s="5">
        <v>10276</v>
      </c>
      <c r="D65" s="4" t="s">
        <v>1989</v>
      </c>
      <c r="E65" s="6">
        <v>1</v>
      </c>
      <c r="F65" s="7">
        <v>0</v>
      </c>
    </row>
    <row r="66" spans="1:6" ht="12.5" x14ac:dyDescent="0.25">
      <c r="A66" s="16"/>
      <c r="B66" s="16"/>
      <c r="C66" s="5">
        <v>10347</v>
      </c>
      <c r="D66" s="4" t="s">
        <v>1990</v>
      </c>
      <c r="E66" s="6">
        <v>1</v>
      </c>
      <c r="F66" s="7">
        <v>0</v>
      </c>
    </row>
    <row r="67" spans="1:6" ht="12.5" x14ac:dyDescent="0.25">
      <c r="A67" s="16"/>
      <c r="B67" s="16"/>
      <c r="C67" s="5">
        <v>10348</v>
      </c>
      <c r="D67" s="4" t="s">
        <v>1991</v>
      </c>
      <c r="E67" s="6">
        <v>2</v>
      </c>
      <c r="F67" s="7">
        <v>0</v>
      </c>
    </row>
    <row r="68" spans="1:6" ht="12.5" x14ac:dyDescent="0.25">
      <c r="A68" s="16"/>
      <c r="B68" s="16"/>
      <c r="C68" s="5">
        <v>10360</v>
      </c>
      <c r="D68" s="4" t="s">
        <v>1992</v>
      </c>
      <c r="E68" s="6">
        <v>2</v>
      </c>
      <c r="F68" s="7">
        <v>0</v>
      </c>
    </row>
    <row r="69" spans="1:6" ht="12.5" x14ac:dyDescent="0.25">
      <c r="A69" s="16"/>
      <c r="B69" s="16"/>
      <c r="C69" s="5">
        <v>10361</v>
      </c>
      <c r="D69" s="4" t="s">
        <v>1993</v>
      </c>
      <c r="E69" s="6">
        <v>2</v>
      </c>
      <c r="F69" s="7">
        <v>0</v>
      </c>
    </row>
    <row r="70" spans="1:6" ht="12.5" x14ac:dyDescent="0.25">
      <c r="A70" s="16"/>
      <c r="B70" s="16"/>
      <c r="C70" s="5">
        <v>10362</v>
      </c>
      <c r="D70" s="4" t="s">
        <v>1994</v>
      </c>
      <c r="E70" s="6">
        <v>4</v>
      </c>
      <c r="F70" s="7">
        <v>1</v>
      </c>
    </row>
    <row r="71" spans="1:6" ht="12.5" x14ac:dyDescent="0.25">
      <c r="A71" s="16"/>
      <c r="B71" s="16"/>
      <c r="C71" s="5">
        <v>10363</v>
      </c>
      <c r="D71" s="4" t="s">
        <v>1995</v>
      </c>
      <c r="E71" s="6">
        <v>4</v>
      </c>
      <c r="F71" s="7">
        <v>1</v>
      </c>
    </row>
    <row r="72" spans="1:6" ht="12.5" x14ac:dyDescent="0.25">
      <c r="A72" s="16"/>
      <c r="B72" s="16"/>
      <c r="C72" s="5">
        <v>10366</v>
      </c>
      <c r="D72" s="4" t="s">
        <v>1996</v>
      </c>
      <c r="E72" s="6">
        <v>4</v>
      </c>
      <c r="F72" s="7">
        <v>2</v>
      </c>
    </row>
    <row r="73" spans="1:6" ht="12.5" x14ac:dyDescent="0.25">
      <c r="A73" s="16"/>
      <c r="B73" s="16"/>
      <c r="C73" s="5">
        <v>10370</v>
      </c>
      <c r="D73" s="4" t="s">
        <v>1997</v>
      </c>
      <c r="E73" s="6">
        <v>1</v>
      </c>
      <c r="F73" s="7">
        <v>1</v>
      </c>
    </row>
    <row r="74" spans="1:6" ht="12.5" x14ac:dyDescent="0.25">
      <c r="A74" s="16"/>
      <c r="B74" s="16"/>
      <c r="C74" s="5">
        <v>10372</v>
      </c>
      <c r="D74" s="4" t="s">
        <v>1998</v>
      </c>
      <c r="E74" s="6">
        <v>2</v>
      </c>
      <c r="F74" s="7">
        <v>0</v>
      </c>
    </row>
    <row r="75" spans="1:6" ht="12.5" x14ac:dyDescent="0.25">
      <c r="A75" s="16"/>
      <c r="B75" s="16"/>
      <c r="C75" s="5">
        <v>10373</v>
      </c>
      <c r="D75" s="4" t="s">
        <v>1999</v>
      </c>
      <c r="E75" s="6">
        <v>1</v>
      </c>
      <c r="F75" s="7">
        <v>0</v>
      </c>
    </row>
    <row r="76" spans="1:6" ht="12.5" x14ac:dyDescent="0.25">
      <c r="A76" s="16"/>
      <c r="B76" s="16"/>
      <c r="C76" s="5">
        <v>10374</v>
      </c>
      <c r="D76" s="4" t="s">
        <v>2000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10376</v>
      </c>
      <c r="D77" s="4" t="s">
        <v>2001</v>
      </c>
      <c r="E77" s="6">
        <v>2</v>
      </c>
      <c r="F77" s="7">
        <v>0</v>
      </c>
    </row>
    <row r="78" spans="1:6" ht="12.5" x14ac:dyDescent="0.25">
      <c r="A78" s="16"/>
      <c r="B78" s="16"/>
      <c r="C78" s="5">
        <v>10377</v>
      </c>
      <c r="D78" s="4" t="s">
        <v>2002</v>
      </c>
      <c r="E78" s="6">
        <v>1</v>
      </c>
      <c r="F78" s="7">
        <v>0</v>
      </c>
    </row>
    <row r="79" spans="1:6" ht="12.5" x14ac:dyDescent="0.25">
      <c r="A79" s="16"/>
      <c r="B79" s="16"/>
      <c r="C79" s="5">
        <v>10378</v>
      </c>
      <c r="D79" s="4" t="s">
        <v>2003</v>
      </c>
      <c r="E79" s="6">
        <v>4</v>
      </c>
      <c r="F79" s="7">
        <v>0</v>
      </c>
    </row>
    <row r="80" spans="1:6" ht="12.5" x14ac:dyDescent="0.25">
      <c r="A80" s="16"/>
      <c r="B80" s="16"/>
      <c r="C80" s="5">
        <v>10379</v>
      </c>
      <c r="D80" s="4" t="s">
        <v>2004</v>
      </c>
      <c r="E80" s="6">
        <v>1</v>
      </c>
      <c r="F80" s="7">
        <v>0</v>
      </c>
    </row>
    <row r="81" spans="1:6" ht="12.5" x14ac:dyDescent="0.25">
      <c r="A81" s="16"/>
      <c r="B81" s="16"/>
      <c r="C81" s="5">
        <v>10381</v>
      </c>
      <c r="D81" s="4" t="s">
        <v>2005</v>
      </c>
      <c r="E81" s="6">
        <v>2</v>
      </c>
      <c r="F81" s="7">
        <v>0</v>
      </c>
    </row>
    <row r="82" spans="1:6" ht="12.5" x14ac:dyDescent="0.25">
      <c r="A82" s="16"/>
      <c r="B82" s="16"/>
      <c r="C82" s="5">
        <v>10382</v>
      </c>
      <c r="D82" s="4" t="s">
        <v>2006</v>
      </c>
      <c r="E82" s="6">
        <v>2</v>
      </c>
      <c r="F82" s="7">
        <v>0</v>
      </c>
    </row>
    <row r="83" spans="1:6" ht="12.5" x14ac:dyDescent="0.25">
      <c r="A83" s="16"/>
      <c r="B83" s="16"/>
      <c r="C83" s="5">
        <v>10383</v>
      </c>
      <c r="D83" s="4" t="s">
        <v>2007</v>
      </c>
      <c r="E83" s="6">
        <v>1</v>
      </c>
      <c r="F83" s="7">
        <v>0</v>
      </c>
    </row>
    <row r="84" spans="1:6" ht="12.5" x14ac:dyDescent="0.25">
      <c r="A84" s="16"/>
      <c r="B84" s="16"/>
      <c r="C84" s="5">
        <v>10384</v>
      </c>
      <c r="D84" s="4" t="s">
        <v>2008</v>
      </c>
      <c r="E84" s="6">
        <v>1</v>
      </c>
      <c r="F84" s="7">
        <v>0</v>
      </c>
    </row>
    <row r="85" spans="1:6" ht="12.5" x14ac:dyDescent="0.25">
      <c r="A85" s="16"/>
      <c r="B85" s="16"/>
      <c r="C85" s="5">
        <v>10386</v>
      </c>
      <c r="D85" s="4" t="s">
        <v>2009</v>
      </c>
      <c r="E85" s="6">
        <v>1</v>
      </c>
      <c r="F85" s="7">
        <v>0</v>
      </c>
    </row>
    <row r="86" spans="1:6" ht="12.5" x14ac:dyDescent="0.25">
      <c r="A86" s="16"/>
      <c r="B86" s="16"/>
      <c r="C86" s="5">
        <v>10390</v>
      </c>
      <c r="D86" s="4" t="s">
        <v>2010</v>
      </c>
      <c r="E86" s="6">
        <v>2</v>
      </c>
      <c r="F86" s="7">
        <v>0</v>
      </c>
    </row>
    <row r="87" spans="1:6" ht="12.5" x14ac:dyDescent="0.25">
      <c r="A87" s="16"/>
      <c r="B87" s="16"/>
      <c r="C87" s="5">
        <v>10394</v>
      </c>
      <c r="D87" s="4" t="s">
        <v>2011</v>
      </c>
      <c r="E87" s="6">
        <v>4</v>
      </c>
      <c r="F87" s="7">
        <v>0</v>
      </c>
    </row>
    <row r="88" spans="1:6" ht="12.5" x14ac:dyDescent="0.25">
      <c r="A88" s="16"/>
      <c r="B88" s="16"/>
      <c r="C88" s="5">
        <v>10395</v>
      </c>
      <c r="D88" s="4" t="s">
        <v>2012</v>
      </c>
      <c r="E88" s="6">
        <v>1</v>
      </c>
      <c r="F88" s="7">
        <v>0</v>
      </c>
    </row>
    <row r="89" spans="1:6" ht="12.5" x14ac:dyDescent="0.25">
      <c r="A89" s="16"/>
      <c r="B89" s="16"/>
      <c r="C89" s="5">
        <v>10423</v>
      </c>
      <c r="D89" s="4" t="s">
        <v>2013</v>
      </c>
      <c r="E89" s="6">
        <v>1</v>
      </c>
      <c r="F89" s="7">
        <v>0</v>
      </c>
    </row>
    <row r="90" spans="1:6" ht="12.5" x14ac:dyDescent="0.25">
      <c r="A90" s="16"/>
      <c r="B90" s="16"/>
      <c r="C90" s="5">
        <v>10427</v>
      </c>
      <c r="D90" s="4" t="s">
        <v>2014</v>
      </c>
      <c r="E90" s="6">
        <v>2</v>
      </c>
      <c r="F90" s="7">
        <v>0</v>
      </c>
    </row>
    <row r="91" spans="1:6" ht="12.5" x14ac:dyDescent="0.25">
      <c r="A91" s="16"/>
      <c r="B91" s="16"/>
      <c r="C91" s="5">
        <v>10476</v>
      </c>
      <c r="D91" s="4" t="s">
        <v>2015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10484</v>
      </c>
      <c r="D92" s="4" t="s">
        <v>2016</v>
      </c>
      <c r="E92" s="6">
        <v>3</v>
      </c>
      <c r="F92" s="7">
        <v>0</v>
      </c>
    </row>
    <row r="93" spans="1:6" ht="12.5" x14ac:dyDescent="0.25">
      <c r="A93" s="16"/>
      <c r="B93" s="16"/>
      <c r="C93" s="5">
        <v>10492</v>
      </c>
      <c r="D93" s="4" t="s">
        <v>2017</v>
      </c>
      <c r="E93" s="6">
        <v>2</v>
      </c>
      <c r="F93" s="7">
        <v>0</v>
      </c>
    </row>
    <row r="94" spans="1:6" ht="12.5" x14ac:dyDescent="0.25">
      <c r="A94" s="16"/>
      <c r="B94" s="16"/>
      <c r="C94" s="5">
        <v>10710</v>
      </c>
      <c r="D94" s="4" t="s">
        <v>2018</v>
      </c>
      <c r="E94" s="6">
        <v>3</v>
      </c>
      <c r="F94" s="7">
        <v>0</v>
      </c>
    </row>
    <row r="95" spans="1:6" ht="12.5" x14ac:dyDescent="0.25">
      <c r="A95" s="16"/>
      <c r="B95" s="16"/>
      <c r="C95" s="5">
        <v>10821</v>
      </c>
      <c r="D95" s="4" t="s">
        <v>2019</v>
      </c>
      <c r="E95" s="6">
        <v>3</v>
      </c>
      <c r="F95" s="7">
        <v>0</v>
      </c>
    </row>
    <row r="96" spans="1:6" ht="12.5" x14ac:dyDescent="0.25">
      <c r="A96" s="16"/>
      <c r="B96" s="16"/>
      <c r="C96" s="5">
        <v>11151</v>
      </c>
      <c r="D96" s="4" t="s">
        <v>2020</v>
      </c>
      <c r="E96" s="6">
        <v>1</v>
      </c>
      <c r="F96" s="7">
        <v>0</v>
      </c>
    </row>
    <row r="97" spans="1:6" ht="12.5" x14ac:dyDescent="0.25">
      <c r="A97" s="16"/>
      <c r="B97" s="16"/>
      <c r="C97" s="5">
        <v>11153</v>
      </c>
      <c r="D97" s="4" t="s">
        <v>2021</v>
      </c>
      <c r="E97" s="6">
        <v>1</v>
      </c>
      <c r="F97" s="7">
        <v>0</v>
      </c>
    </row>
    <row r="98" spans="1:6" ht="12.5" x14ac:dyDescent="0.25">
      <c r="A98" s="16"/>
      <c r="B98" s="16"/>
      <c r="C98" s="5">
        <v>11176</v>
      </c>
      <c r="D98" s="4" t="s">
        <v>2022</v>
      </c>
      <c r="E98" s="6">
        <v>13</v>
      </c>
      <c r="F98" s="7">
        <v>0</v>
      </c>
    </row>
    <row r="99" spans="1:6" ht="12.5" x14ac:dyDescent="0.25">
      <c r="A99" s="16"/>
      <c r="B99" s="16"/>
      <c r="C99" s="5">
        <v>11206</v>
      </c>
      <c r="D99" s="4" t="s">
        <v>2023</v>
      </c>
      <c r="E99" s="6">
        <v>2</v>
      </c>
      <c r="F99" s="7">
        <v>0</v>
      </c>
    </row>
    <row r="100" spans="1:6" ht="12.5" x14ac:dyDescent="0.25">
      <c r="A100" s="16"/>
      <c r="B100" s="16"/>
      <c r="C100" s="5">
        <v>11250</v>
      </c>
      <c r="D100" s="4" t="s">
        <v>2024</v>
      </c>
      <c r="E100" s="6">
        <v>1</v>
      </c>
      <c r="F100" s="7">
        <v>0</v>
      </c>
    </row>
    <row r="101" spans="1:6" ht="12.5" x14ac:dyDescent="0.25">
      <c r="A101" s="16"/>
      <c r="B101" s="16"/>
      <c r="C101" s="5">
        <v>11253</v>
      </c>
      <c r="D101" s="4" t="s">
        <v>2025</v>
      </c>
      <c r="E101" s="6">
        <v>1</v>
      </c>
      <c r="F101" s="7">
        <v>0</v>
      </c>
    </row>
    <row r="102" spans="1:6" ht="12.5" x14ac:dyDescent="0.25">
      <c r="A102" s="16"/>
      <c r="B102" s="16"/>
      <c r="C102" s="5">
        <v>11278</v>
      </c>
      <c r="D102" s="4" t="s">
        <v>2026</v>
      </c>
      <c r="E102" s="6">
        <v>2</v>
      </c>
      <c r="F102" s="7">
        <v>0</v>
      </c>
    </row>
    <row r="103" spans="1:6" ht="12.5" x14ac:dyDescent="0.25">
      <c r="A103" s="16"/>
      <c r="B103" s="16"/>
      <c r="C103" s="5">
        <v>20027</v>
      </c>
      <c r="D103" s="4" t="s">
        <v>2027</v>
      </c>
      <c r="E103" s="6">
        <v>1</v>
      </c>
      <c r="F103" s="7">
        <v>0</v>
      </c>
    </row>
    <row r="104" spans="1:6" ht="12.5" x14ac:dyDescent="0.25">
      <c r="A104" s="16"/>
      <c r="B104" s="16"/>
      <c r="C104" s="5">
        <v>20152</v>
      </c>
      <c r="D104" s="4" t="s">
        <v>2028</v>
      </c>
      <c r="E104" s="6">
        <v>2</v>
      </c>
      <c r="F104" s="7">
        <v>0</v>
      </c>
    </row>
    <row r="105" spans="1:6" ht="12.5" x14ac:dyDescent="0.25">
      <c r="A105" s="16"/>
      <c r="B105" s="16"/>
      <c r="C105" s="5">
        <v>20274</v>
      </c>
      <c r="D105" s="4" t="s">
        <v>2029</v>
      </c>
      <c r="E105" s="6">
        <v>1</v>
      </c>
      <c r="F105" s="7">
        <v>0</v>
      </c>
    </row>
    <row r="106" spans="1:6" ht="12.5" x14ac:dyDescent="0.25">
      <c r="A106" s="16"/>
      <c r="B106" s="16"/>
      <c r="C106" s="5">
        <v>20464</v>
      </c>
      <c r="D106" s="4" t="s">
        <v>2030</v>
      </c>
      <c r="E106" s="6">
        <v>1</v>
      </c>
      <c r="F106" s="7">
        <v>0</v>
      </c>
    </row>
    <row r="107" spans="1:6" ht="12.5" x14ac:dyDescent="0.25">
      <c r="A107" s="16"/>
      <c r="B107" s="16"/>
      <c r="C107" s="5">
        <v>20545</v>
      </c>
      <c r="D107" s="4" t="s">
        <v>2031</v>
      </c>
      <c r="E107" s="6">
        <v>2</v>
      </c>
      <c r="F107" s="7">
        <v>0</v>
      </c>
    </row>
    <row r="108" spans="1:6" ht="12.5" x14ac:dyDescent="0.25">
      <c r="A108" s="16"/>
      <c r="B108" s="16"/>
      <c r="C108" s="5">
        <v>20585</v>
      </c>
      <c r="D108" s="4" t="s">
        <v>2032</v>
      </c>
      <c r="E108" s="6">
        <v>4</v>
      </c>
      <c r="F108" s="7">
        <v>0</v>
      </c>
    </row>
    <row r="109" spans="1:6" ht="12.5" x14ac:dyDescent="0.25">
      <c r="A109" s="16"/>
      <c r="B109" s="16"/>
      <c r="C109" s="5">
        <v>20609</v>
      </c>
      <c r="D109" s="4" t="s">
        <v>2033</v>
      </c>
      <c r="E109" s="6">
        <v>1</v>
      </c>
      <c r="F109" s="7">
        <v>0</v>
      </c>
    </row>
    <row r="110" spans="1:6" ht="12.5" x14ac:dyDescent="0.25">
      <c r="A110" s="16"/>
      <c r="B110" s="16"/>
      <c r="C110" s="5">
        <v>20682</v>
      </c>
      <c r="D110" s="4" t="s">
        <v>2034</v>
      </c>
      <c r="E110" s="6">
        <v>1</v>
      </c>
      <c r="F110" s="7">
        <v>0</v>
      </c>
    </row>
    <row r="111" spans="1:6" ht="12.5" x14ac:dyDescent="0.25">
      <c r="A111" s="16"/>
      <c r="B111" s="16"/>
      <c r="C111" s="5">
        <v>20719</v>
      </c>
      <c r="D111" s="4" t="s">
        <v>2035</v>
      </c>
      <c r="E111" s="6">
        <v>1</v>
      </c>
      <c r="F111" s="7">
        <v>0</v>
      </c>
    </row>
    <row r="112" spans="1:6" ht="12.5" x14ac:dyDescent="0.25">
      <c r="A112" s="16"/>
      <c r="B112" s="16"/>
      <c r="C112" s="5">
        <v>20734</v>
      </c>
      <c r="D112" s="4" t="s">
        <v>2036</v>
      </c>
      <c r="E112" s="6">
        <v>2</v>
      </c>
      <c r="F112" s="7">
        <v>0</v>
      </c>
    </row>
    <row r="113" spans="1:6" ht="12.5" x14ac:dyDescent="0.25">
      <c r="A113" s="16"/>
      <c r="B113" s="16"/>
      <c r="C113" s="5">
        <v>20769</v>
      </c>
      <c r="D113" s="4" t="s">
        <v>2037</v>
      </c>
      <c r="E113" s="6">
        <v>1</v>
      </c>
      <c r="F113" s="7">
        <v>0</v>
      </c>
    </row>
    <row r="114" spans="1:6" ht="12.5" x14ac:dyDescent="0.25">
      <c r="A114" s="16"/>
      <c r="B114" s="16"/>
      <c r="C114" s="5">
        <v>21043</v>
      </c>
      <c r="D114" s="4" t="s">
        <v>2038</v>
      </c>
      <c r="E114" s="6">
        <v>1</v>
      </c>
      <c r="F114" s="7">
        <v>0</v>
      </c>
    </row>
    <row r="115" spans="1:6" ht="12.5" x14ac:dyDescent="0.25">
      <c r="A115" s="16"/>
      <c r="B115" s="16"/>
      <c r="C115" s="5">
        <v>21045</v>
      </c>
      <c r="D115" s="4" t="s">
        <v>2039</v>
      </c>
      <c r="E115" s="6">
        <v>5</v>
      </c>
      <c r="F115" s="7">
        <v>0</v>
      </c>
    </row>
    <row r="116" spans="1:6" ht="12.5" x14ac:dyDescent="0.25">
      <c r="A116" s="16"/>
      <c r="B116" s="16"/>
      <c r="C116" s="5">
        <v>21107</v>
      </c>
      <c r="D116" s="4" t="s">
        <v>2040</v>
      </c>
      <c r="E116" s="6">
        <v>2</v>
      </c>
      <c r="F116" s="7">
        <v>0</v>
      </c>
    </row>
    <row r="117" spans="1:6" ht="12.5" x14ac:dyDescent="0.25">
      <c r="A117" s="16"/>
      <c r="B117" s="16"/>
      <c r="C117" s="5">
        <v>21220</v>
      </c>
      <c r="D117" s="4" t="s">
        <v>2041</v>
      </c>
      <c r="E117" s="6">
        <v>7</v>
      </c>
      <c r="F117" s="7">
        <v>0</v>
      </c>
    </row>
    <row r="118" spans="1:6" ht="12.5" x14ac:dyDescent="0.25">
      <c r="A118" s="16"/>
      <c r="B118" s="16"/>
      <c r="C118" s="5">
        <v>21325</v>
      </c>
      <c r="D118" s="4" t="s">
        <v>2042</v>
      </c>
      <c r="E118" s="6">
        <v>1</v>
      </c>
      <c r="F118" s="7">
        <v>0</v>
      </c>
    </row>
    <row r="119" spans="1:6" ht="12.5" x14ac:dyDescent="0.25">
      <c r="A119" s="16"/>
      <c r="B119" s="16"/>
      <c r="C119" s="5">
        <v>21343</v>
      </c>
      <c r="D119" s="4" t="s">
        <v>2043</v>
      </c>
      <c r="E119" s="6">
        <v>1</v>
      </c>
      <c r="F119" s="7">
        <v>0</v>
      </c>
    </row>
    <row r="120" spans="1:6" ht="12.5" x14ac:dyDescent="0.25">
      <c r="A120" s="16"/>
      <c r="B120" s="16"/>
      <c r="C120" s="5">
        <v>21423</v>
      </c>
      <c r="D120" s="4" t="s">
        <v>2044</v>
      </c>
      <c r="E120" s="6">
        <v>1</v>
      </c>
      <c r="F120" s="7">
        <v>0</v>
      </c>
    </row>
    <row r="121" spans="1:6" ht="12.5" x14ac:dyDescent="0.25">
      <c r="A121" s="16"/>
      <c r="B121" s="16"/>
      <c r="C121" s="5">
        <v>21549</v>
      </c>
      <c r="D121" s="4" t="s">
        <v>2045</v>
      </c>
      <c r="E121" s="6">
        <v>3</v>
      </c>
      <c r="F121" s="7">
        <v>0</v>
      </c>
    </row>
    <row r="122" spans="1:6" ht="12.5" x14ac:dyDescent="0.25">
      <c r="A122" s="16"/>
      <c r="B122" s="16"/>
      <c r="C122" s="5">
        <v>21568</v>
      </c>
      <c r="D122" s="4" t="s">
        <v>2046</v>
      </c>
      <c r="E122" s="6">
        <v>1</v>
      </c>
      <c r="F122" s="7">
        <v>0</v>
      </c>
    </row>
    <row r="123" spans="1:6" ht="12.5" x14ac:dyDescent="0.25">
      <c r="A123" s="16"/>
      <c r="B123" s="16"/>
      <c r="C123" s="5">
        <v>21679</v>
      </c>
      <c r="D123" s="4" t="s">
        <v>2047</v>
      </c>
      <c r="E123" s="6">
        <v>1</v>
      </c>
      <c r="F123" s="7">
        <v>0</v>
      </c>
    </row>
    <row r="124" spans="1:6" ht="12.5" x14ac:dyDescent="0.25">
      <c r="A124" s="16"/>
      <c r="B124" s="16"/>
      <c r="C124" s="5">
        <v>21681</v>
      </c>
      <c r="D124" s="4" t="s">
        <v>2048</v>
      </c>
      <c r="E124" s="6">
        <v>1</v>
      </c>
      <c r="F124" s="7">
        <v>0</v>
      </c>
    </row>
    <row r="125" spans="1:6" ht="12.5" x14ac:dyDescent="0.25">
      <c r="A125" s="16"/>
      <c r="B125" s="16"/>
      <c r="C125" s="5">
        <v>21700</v>
      </c>
      <c r="D125" s="4" t="s">
        <v>2049</v>
      </c>
      <c r="E125" s="6">
        <v>1</v>
      </c>
      <c r="F125" s="7">
        <v>0</v>
      </c>
    </row>
    <row r="126" spans="1:6" ht="12.5" x14ac:dyDescent="0.25">
      <c r="A126" s="16"/>
      <c r="B126" s="16"/>
      <c r="C126" s="5">
        <v>21709</v>
      </c>
      <c r="D126" s="4" t="s">
        <v>2050</v>
      </c>
      <c r="E126" s="6">
        <v>1</v>
      </c>
      <c r="F126" s="7">
        <v>0</v>
      </c>
    </row>
    <row r="127" spans="1:6" ht="12.5" x14ac:dyDescent="0.25">
      <c r="A127" s="16"/>
      <c r="B127" s="16"/>
      <c r="C127" s="5">
        <v>21710</v>
      </c>
      <c r="D127" s="4" t="s">
        <v>2051</v>
      </c>
      <c r="E127" s="6">
        <v>1</v>
      </c>
      <c r="F127" s="7">
        <v>0</v>
      </c>
    </row>
    <row r="128" spans="1:6" ht="12.5" x14ac:dyDescent="0.25">
      <c r="A128" s="16"/>
      <c r="B128" s="16"/>
      <c r="C128" s="5">
        <v>21779</v>
      </c>
      <c r="D128" s="4" t="s">
        <v>2052</v>
      </c>
      <c r="E128" s="6">
        <v>1</v>
      </c>
      <c r="F128" s="7">
        <v>0</v>
      </c>
    </row>
    <row r="129" spans="1:6" ht="12.5" x14ac:dyDescent="0.25">
      <c r="A129" s="16"/>
      <c r="B129" s="16"/>
      <c r="C129" s="5">
        <v>21785</v>
      </c>
      <c r="D129" s="4" t="s">
        <v>2053</v>
      </c>
      <c r="E129" s="6">
        <v>1</v>
      </c>
      <c r="F129" s="7">
        <v>0</v>
      </c>
    </row>
    <row r="130" spans="1:6" ht="12.5" x14ac:dyDescent="0.25">
      <c r="A130" s="16"/>
      <c r="B130" s="16"/>
      <c r="C130" s="5">
        <v>21848</v>
      </c>
      <c r="D130" s="4" t="s">
        <v>2054</v>
      </c>
      <c r="E130" s="6">
        <v>2</v>
      </c>
      <c r="F130" s="7">
        <v>0</v>
      </c>
    </row>
    <row r="131" spans="1:6" ht="12.5" x14ac:dyDescent="0.25">
      <c r="A131" s="16"/>
      <c r="B131" s="16"/>
      <c r="C131" s="5">
        <v>21923</v>
      </c>
      <c r="D131" s="4" t="s">
        <v>2055</v>
      </c>
      <c r="E131" s="6">
        <v>2</v>
      </c>
      <c r="F131" s="7">
        <v>0</v>
      </c>
    </row>
    <row r="132" spans="1:6" ht="12.5" x14ac:dyDescent="0.25">
      <c r="A132" s="16"/>
      <c r="B132" s="16"/>
      <c r="C132" s="5">
        <v>21970</v>
      </c>
      <c r="D132" s="4" t="s">
        <v>2056</v>
      </c>
      <c r="E132" s="6">
        <v>2</v>
      </c>
      <c r="F132" s="7">
        <v>0</v>
      </c>
    </row>
    <row r="133" spans="1:6" ht="12.5" x14ac:dyDescent="0.25">
      <c r="A133" s="16"/>
      <c r="B133" s="16"/>
      <c r="C133" s="5">
        <v>21972</v>
      </c>
      <c r="D133" s="4" t="s">
        <v>2057</v>
      </c>
      <c r="E133" s="6">
        <v>2</v>
      </c>
      <c r="F133" s="7">
        <v>0</v>
      </c>
    </row>
    <row r="134" spans="1:6" ht="12.5" x14ac:dyDescent="0.25">
      <c r="A134" s="16"/>
      <c r="B134" s="16"/>
      <c r="C134" s="5">
        <v>22002</v>
      </c>
      <c r="D134" s="4" t="s">
        <v>2058</v>
      </c>
      <c r="E134" s="6">
        <v>1</v>
      </c>
      <c r="F134" s="7">
        <v>0</v>
      </c>
    </row>
    <row r="135" spans="1:6" ht="12.5" x14ac:dyDescent="0.25">
      <c r="A135" s="16"/>
      <c r="B135" s="16"/>
      <c r="C135" s="5">
        <v>22033</v>
      </c>
      <c r="D135" s="4" t="s">
        <v>2059</v>
      </c>
      <c r="E135" s="6">
        <v>2</v>
      </c>
      <c r="F135" s="7">
        <v>0</v>
      </c>
    </row>
    <row r="136" spans="1:6" ht="12.5" x14ac:dyDescent="0.25">
      <c r="A136" s="16"/>
      <c r="B136" s="16"/>
      <c r="C136" s="5">
        <v>22108</v>
      </c>
      <c r="D136" s="4" t="s">
        <v>2060</v>
      </c>
      <c r="E136" s="6">
        <v>2</v>
      </c>
      <c r="F136" s="7">
        <v>0</v>
      </c>
    </row>
    <row r="137" spans="1:6" ht="12.5" x14ac:dyDescent="0.25">
      <c r="A137" s="16"/>
      <c r="B137" s="16"/>
      <c r="C137" s="5">
        <v>22146</v>
      </c>
      <c r="D137" s="4" t="s">
        <v>2061</v>
      </c>
      <c r="E137" s="6">
        <v>1</v>
      </c>
      <c r="F137" s="7">
        <v>0</v>
      </c>
    </row>
    <row r="138" spans="1:6" ht="12.5" x14ac:dyDescent="0.25">
      <c r="A138" s="16"/>
      <c r="B138" s="16"/>
      <c r="C138" s="5">
        <v>22158</v>
      </c>
      <c r="D138" s="4" t="s">
        <v>2062</v>
      </c>
      <c r="E138" s="6">
        <v>2</v>
      </c>
      <c r="F138" s="7">
        <v>0</v>
      </c>
    </row>
    <row r="139" spans="1:6" ht="12.5" x14ac:dyDescent="0.25">
      <c r="A139" s="16"/>
      <c r="B139" s="16"/>
      <c r="C139" s="5">
        <v>22222</v>
      </c>
      <c r="D139" s="4" t="s">
        <v>2063</v>
      </c>
      <c r="E139" s="6">
        <v>1</v>
      </c>
      <c r="F139" s="7">
        <v>0</v>
      </c>
    </row>
    <row r="140" spans="1:6" ht="12.5" x14ac:dyDescent="0.25">
      <c r="A140" s="16"/>
      <c r="B140" s="16"/>
      <c r="C140" s="5">
        <v>22401</v>
      </c>
      <c r="D140" s="4" t="s">
        <v>2064</v>
      </c>
      <c r="E140" s="6">
        <v>2</v>
      </c>
      <c r="F140" s="7">
        <v>0</v>
      </c>
    </row>
    <row r="141" spans="1:6" ht="12.5" x14ac:dyDescent="0.25">
      <c r="A141" s="16"/>
      <c r="B141" s="16"/>
      <c r="C141" s="5">
        <v>22479</v>
      </c>
      <c r="D141" s="4" t="s">
        <v>2065</v>
      </c>
      <c r="E141" s="6">
        <v>5</v>
      </c>
      <c r="F141" s="7">
        <v>0</v>
      </c>
    </row>
    <row r="142" spans="1:6" ht="12.5" x14ac:dyDescent="0.25">
      <c r="A142" s="16"/>
      <c r="B142" s="16"/>
      <c r="C142" s="5">
        <v>22639</v>
      </c>
      <c r="D142" s="4" t="s">
        <v>2066</v>
      </c>
      <c r="E142" s="6">
        <v>1</v>
      </c>
      <c r="F142" s="7">
        <v>0</v>
      </c>
    </row>
    <row r="143" spans="1:6" ht="12.5" x14ac:dyDescent="0.25">
      <c r="A143" s="16"/>
      <c r="B143" s="16"/>
      <c r="C143" s="5">
        <v>22646</v>
      </c>
      <c r="D143" s="4" t="s">
        <v>2067</v>
      </c>
      <c r="E143" s="6">
        <v>3</v>
      </c>
      <c r="F143" s="7">
        <v>0</v>
      </c>
    </row>
    <row r="144" spans="1:6" ht="12.5" x14ac:dyDescent="0.25">
      <c r="A144" s="16"/>
      <c r="B144" s="16"/>
      <c r="C144" s="5">
        <v>22677</v>
      </c>
      <c r="D144" s="4" t="s">
        <v>2068</v>
      </c>
      <c r="E144" s="6">
        <v>3</v>
      </c>
      <c r="F144" s="7">
        <v>0</v>
      </c>
    </row>
    <row r="145" spans="1:6" ht="12.5" x14ac:dyDescent="0.25">
      <c r="A145" s="16"/>
      <c r="B145" s="16"/>
      <c r="C145" s="5">
        <v>22705</v>
      </c>
      <c r="D145" s="4" t="s">
        <v>2069</v>
      </c>
      <c r="E145" s="6">
        <v>4</v>
      </c>
      <c r="F145" s="7">
        <v>0</v>
      </c>
    </row>
    <row r="146" spans="1:6" ht="12.5" x14ac:dyDescent="0.25">
      <c r="A146" s="16"/>
      <c r="B146" s="16"/>
      <c r="C146" s="5">
        <v>22925</v>
      </c>
      <c r="D146" s="4" t="s">
        <v>2070</v>
      </c>
      <c r="E146" s="6">
        <v>9</v>
      </c>
      <c r="F146" s="7">
        <v>0</v>
      </c>
    </row>
    <row r="147" spans="1:6" ht="12.5" x14ac:dyDescent="0.25">
      <c r="A147" s="16"/>
      <c r="B147" s="16"/>
      <c r="C147" s="5">
        <v>22926</v>
      </c>
      <c r="D147" s="4" t="s">
        <v>2071</v>
      </c>
      <c r="E147" s="6">
        <v>4</v>
      </c>
      <c r="F147" s="7">
        <v>0</v>
      </c>
    </row>
    <row r="148" spans="1:6" ht="12.5" x14ac:dyDescent="0.25">
      <c r="A148" s="16"/>
      <c r="B148" s="16"/>
      <c r="C148" s="5">
        <v>22927</v>
      </c>
      <c r="D148" s="4" t="s">
        <v>2072</v>
      </c>
      <c r="E148" s="6">
        <v>3</v>
      </c>
      <c r="F148" s="7">
        <v>0</v>
      </c>
    </row>
    <row r="149" spans="1:6" ht="12.5" x14ac:dyDescent="0.25">
      <c r="A149" s="16"/>
      <c r="B149" s="16"/>
      <c r="C149" s="5">
        <v>22928</v>
      </c>
      <c r="D149" s="4" t="s">
        <v>2073</v>
      </c>
      <c r="E149" s="6">
        <v>6</v>
      </c>
      <c r="F149" s="7">
        <v>0</v>
      </c>
    </row>
    <row r="150" spans="1:6" ht="12.5" x14ac:dyDescent="0.25">
      <c r="A150" s="16"/>
      <c r="B150" s="16"/>
      <c r="C150" s="5">
        <v>22929</v>
      </c>
      <c r="D150" s="4" t="s">
        <v>2074</v>
      </c>
      <c r="E150" s="6">
        <v>2</v>
      </c>
      <c r="F150" s="7">
        <v>0</v>
      </c>
    </row>
    <row r="151" spans="1:6" ht="12.5" x14ac:dyDescent="0.25">
      <c r="A151" s="16"/>
      <c r="B151" s="16"/>
      <c r="C151" s="5">
        <v>23018</v>
      </c>
      <c r="D151" s="4" t="s">
        <v>2075</v>
      </c>
      <c r="E151" s="6">
        <v>1</v>
      </c>
      <c r="F151" s="7">
        <v>0</v>
      </c>
    </row>
    <row r="152" spans="1:6" ht="12.5" x14ac:dyDescent="0.25">
      <c r="A152" s="16"/>
      <c r="B152" s="16"/>
      <c r="C152" s="5">
        <v>23193</v>
      </c>
      <c r="D152" s="4" t="s">
        <v>2076</v>
      </c>
      <c r="E152" s="6">
        <v>2</v>
      </c>
      <c r="F152" s="7">
        <v>0</v>
      </c>
    </row>
    <row r="153" spans="1:6" ht="12.5" x14ac:dyDescent="0.25">
      <c r="A153" s="16"/>
      <c r="B153" s="16"/>
      <c r="C153" s="5">
        <v>23501</v>
      </c>
      <c r="D153" s="4" t="s">
        <v>2077</v>
      </c>
      <c r="E153" s="6">
        <v>1</v>
      </c>
      <c r="F153" s="7">
        <v>0</v>
      </c>
    </row>
    <row r="154" spans="1:6" ht="12.5" x14ac:dyDescent="0.25">
      <c r="A154" s="16"/>
      <c r="B154" s="16"/>
      <c r="C154" s="5">
        <v>23555</v>
      </c>
      <c r="D154" s="4" t="s">
        <v>2078</v>
      </c>
      <c r="E154" s="6">
        <v>1</v>
      </c>
      <c r="F154" s="7">
        <v>0</v>
      </c>
    </row>
    <row r="155" spans="1:6" ht="12.5" x14ac:dyDescent="0.25">
      <c r="A155" s="16"/>
      <c r="B155" s="16"/>
      <c r="C155" s="5">
        <v>23739</v>
      </c>
      <c r="D155" s="4" t="s">
        <v>2079</v>
      </c>
      <c r="E155" s="6">
        <v>1</v>
      </c>
      <c r="F155" s="7">
        <v>0</v>
      </c>
    </row>
    <row r="156" spans="1:6" ht="12.5" x14ac:dyDescent="0.25">
      <c r="A156" s="16"/>
      <c r="B156" s="16"/>
      <c r="C156" s="5">
        <v>23785</v>
      </c>
      <c r="D156" s="4" t="s">
        <v>2080</v>
      </c>
      <c r="E156" s="6">
        <v>1</v>
      </c>
      <c r="F156" s="7">
        <v>0</v>
      </c>
    </row>
    <row r="157" spans="1:6" ht="12.5" x14ac:dyDescent="0.25">
      <c r="A157" s="16"/>
      <c r="B157" s="16"/>
      <c r="C157" s="5">
        <v>23803</v>
      </c>
      <c r="D157" s="4" t="s">
        <v>2081</v>
      </c>
      <c r="E157" s="6">
        <v>1</v>
      </c>
      <c r="F157" s="7">
        <v>0</v>
      </c>
    </row>
    <row r="158" spans="1:6" ht="12.5" x14ac:dyDescent="0.25">
      <c r="A158" s="16"/>
      <c r="B158" s="16"/>
      <c r="C158" s="5">
        <v>23849</v>
      </c>
      <c r="D158" s="4" t="s">
        <v>2082</v>
      </c>
      <c r="E158" s="6">
        <v>1</v>
      </c>
      <c r="F158" s="7">
        <v>0</v>
      </c>
    </row>
    <row r="159" spans="1:6" ht="12.5" x14ac:dyDescent="0.25">
      <c r="A159" s="16"/>
      <c r="B159" s="16"/>
      <c r="C159" s="5">
        <v>23972</v>
      </c>
      <c r="D159" s="4" t="s">
        <v>2083</v>
      </c>
      <c r="E159" s="6">
        <v>2</v>
      </c>
      <c r="F159" s="7">
        <v>0</v>
      </c>
    </row>
    <row r="160" spans="1:6" ht="12.5" x14ac:dyDescent="0.25">
      <c r="A160" s="16"/>
      <c r="B160" s="16"/>
      <c r="C160" s="5">
        <v>24050</v>
      </c>
      <c r="D160" s="4" t="s">
        <v>2084</v>
      </c>
      <c r="E160" s="6">
        <v>2</v>
      </c>
      <c r="F160" s="7">
        <v>0</v>
      </c>
    </row>
    <row r="161" spans="1:6" ht="12.5" x14ac:dyDescent="0.25">
      <c r="A161" s="16"/>
      <c r="B161" s="16"/>
      <c r="C161" s="5">
        <v>24115</v>
      </c>
      <c r="D161" s="4" t="s">
        <v>2085</v>
      </c>
      <c r="E161" s="6">
        <v>3</v>
      </c>
      <c r="F161" s="7">
        <v>0</v>
      </c>
    </row>
    <row r="162" spans="1:6" ht="12.5" x14ac:dyDescent="0.25">
      <c r="A162" s="16"/>
      <c r="B162" s="16"/>
      <c r="C162" s="5">
        <v>24266</v>
      </c>
      <c r="D162" s="4" t="s">
        <v>2086</v>
      </c>
      <c r="E162" s="6">
        <v>1</v>
      </c>
      <c r="F162" s="7">
        <v>0</v>
      </c>
    </row>
    <row r="163" spans="1:6" ht="12.5" x14ac:dyDescent="0.25">
      <c r="A163" s="16"/>
      <c r="B163" s="16"/>
      <c r="C163" s="5">
        <v>24314</v>
      </c>
      <c r="D163" s="4" t="s">
        <v>2087</v>
      </c>
      <c r="E163" s="6">
        <v>1</v>
      </c>
      <c r="F163" s="7">
        <v>0</v>
      </c>
    </row>
    <row r="164" spans="1:6" ht="12.5" x14ac:dyDescent="0.25">
      <c r="A164" s="16"/>
      <c r="B164" s="16"/>
      <c r="C164" s="5">
        <v>24542</v>
      </c>
      <c r="D164" s="4" t="s">
        <v>2088</v>
      </c>
      <c r="E164" s="6">
        <v>1</v>
      </c>
      <c r="F164" s="7">
        <v>0</v>
      </c>
    </row>
    <row r="165" spans="1:6" ht="12.5" x14ac:dyDescent="0.25">
      <c r="A165" s="16"/>
      <c r="B165" s="16"/>
      <c r="C165" s="5">
        <v>24544</v>
      </c>
      <c r="D165" s="4" t="s">
        <v>2089</v>
      </c>
      <c r="E165" s="6">
        <v>2</v>
      </c>
      <c r="F165" s="7">
        <v>0</v>
      </c>
    </row>
    <row r="166" spans="1:6" ht="12.5" x14ac:dyDescent="0.25">
      <c r="A166" s="16"/>
      <c r="B166" s="16"/>
      <c r="C166" s="5">
        <v>24570</v>
      </c>
      <c r="D166" s="4" t="s">
        <v>2090</v>
      </c>
      <c r="E166" s="6">
        <v>1</v>
      </c>
      <c r="F166" s="7">
        <v>0</v>
      </c>
    </row>
    <row r="167" spans="1:6" ht="12.5" x14ac:dyDescent="0.25">
      <c r="A167" s="16"/>
      <c r="B167" s="16"/>
      <c r="C167" s="5">
        <v>24593</v>
      </c>
      <c r="D167" s="4" t="s">
        <v>2091</v>
      </c>
      <c r="E167" s="6">
        <v>2</v>
      </c>
      <c r="F167" s="7">
        <v>0</v>
      </c>
    </row>
    <row r="168" spans="1:6" ht="12.5" x14ac:dyDescent="0.25">
      <c r="A168" s="16"/>
      <c r="B168" s="16"/>
      <c r="C168" s="5">
        <v>24652</v>
      </c>
      <c r="D168" s="4" t="s">
        <v>2092</v>
      </c>
      <c r="E168" s="6">
        <v>3</v>
      </c>
      <c r="F168" s="7">
        <v>0</v>
      </c>
    </row>
    <row r="169" spans="1:6" ht="12.5" x14ac:dyDescent="0.25">
      <c r="A169" s="16"/>
      <c r="B169" s="16"/>
      <c r="C169" s="5">
        <v>24659</v>
      </c>
      <c r="D169" s="4" t="s">
        <v>2093</v>
      </c>
      <c r="E169" s="6">
        <v>2</v>
      </c>
      <c r="F169" s="7">
        <v>0</v>
      </c>
    </row>
    <row r="170" spans="1:6" ht="12.5" x14ac:dyDescent="0.25">
      <c r="A170" s="16"/>
      <c r="B170" s="16"/>
      <c r="C170" s="5">
        <v>24699</v>
      </c>
      <c r="D170" s="4" t="s">
        <v>2094</v>
      </c>
      <c r="E170" s="6">
        <v>1</v>
      </c>
      <c r="F170" s="7">
        <v>0</v>
      </c>
    </row>
    <row r="171" spans="1:6" ht="12.5" x14ac:dyDescent="0.25">
      <c r="A171" s="16"/>
      <c r="B171" s="16"/>
      <c r="C171" s="5">
        <v>24738</v>
      </c>
      <c r="D171" s="4" t="s">
        <v>2095</v>
      </c>
      <c r="E171" s="6">
        <v>1</v>
      </c>
      <c r="F171" s="7">
        <v>0</v>
      </c>
    </row>
    <row r="172" spans="1:6" ht="12.5" x14ac:dyDescent="0.25">
      <c r="A172" s="16"/>
      <c r="B172" s="16"/>
      <c r="C172" s="5">
        <v>24793</v>
      </c>
      <c r="D172" s="4" t="s">
        <v>2096</v>
      </c>
      <c r="E172" s="6">
        <v>1</v>
      </c>
      <c r="F172" s="7">
        <v>0</v>
      </c>
    </row>
    <row r="173" spans="1:6" ht="12.5" x14ac:dyDescent="0.25">
      <c r="A173" s="16"/>
      <c r="B173" s="16"/>
      <c r="C173" s="5">
        <v>25687</v>
      </c>
      <c r="D173" s="4" t="s">
        <v>2097</v>
      </c>
      <c r="E173" s="6">
        <v>1</v>
      </c>
      <c r="F173" s="7">
        <v>0</v>
      </c>
    </row>
    <row r="174" spans="1:6" ht="12.5" x14ac:dyDescent="0.25">
      <c r="A174" s="16"/>
      <c r="B174" s="16"/>
      <c r="C174" s="5">
        <v>26488</v>
      </c>
      <c r="D174" s="4" t="s">
        <v>2098</v>
      </c>
      <c r="E174" s="6">
        <v>1</v>
      </c>
      <c r="F174" s="7">
        <v>0</v>
      </c>
    </row>
    <row r="175" spans="1:6" ht="12.5" x14ac:dyDescent="0.25">
      <c r="A175" s="16"/>
      <c r="B175" s="16"/>
      <c r="C175" s="5">
        <v>26807</v>
      </c>
      <c r="D175" s="4" t="s">
        <v>2099</v>
      </c>
      <c r="E175" s="6">
        <v>1</v>
      </c>
      <c r="F175" s="7">
        <v>0</v>
      </c>
    </row>
    <row r="176" spans="1:6" ht="12.5" x14ac:dyDescent="0.25">
      <c r="A176" s="16"/>
      <c r="B176" s="16"/>
      <c r="C176" s="5">
        <v>26826</v>
      </c>
      <c r="D176" s="4" t="s">
        <v>2100</v>
      </c>
      <c r="E176" s="6">
        <v>1</v>
      </c>
      <c r="F176" s="7">
        <v>0</v>
      </c>
    </row>
    <row r="177" spans="1:6" ht="12.5" x14ac:dyDescent="0.25">
      <c r="A177" s="16"/>
      <c r="B177" s="16"/>
      <c r="C177" s="5">
        <v>27158</v>
      </c>
      <c r="D177" s="4" t="s">
        <v>2101</v>
      </c>
      <c r="E177" s="6">
        <v>1</v>
      </c>
      <c r="F177" s="7">
        <v>0</v>
      </c>
    </row>
    <row r="178" spans="1:6" ht="12.5" x14ac:dyDescent="0.25">
      <c r="A178" s="16"/>
      <c r="B178" s="16"/>
      <c r="C178" s="5">
        <v>27255</v>
      </c>
      <c r="D178" s="4" t="s">
        <v>2102</v>
      </c>
      <c r="E178" s="6">
        <v>1</v>
      </c>
      <c r="F178" s="7">
        <v>0</v>
      </c>
    </row>
    <row r="179" spans="1:6" ht="12.5" x14ac:dyDescent="0.25">
      <c r="A179" s="16"/>
      <c r="B179" s="16"/>
      <c r="C179" s="5">
        <v>27517</v>
      </c>
      <c r="D179" s="4" t="s">
        <v>2103</v>
      </c>
      <c r="E179" s="6">
        <v>1</v>
      </c>
      <c r="F179" s="7">
        <v>0</v>
      </c>
    </row>
    <row r="180" spans="1:6" ht="12.5" x14ac:dyDescent="0.25">
      <c r="A180" s="16"/>
      <c r="B180" s="16"/>
      <c r="C180" s="5">
        <v>27682</v>
      </c>
      <c r="D180" s="4" t="s">
        <v>2104</v>
      </c>
      <c r="E180" s="6">
        <v>1</v>
      </c>
      <c r="F180" s="7">
        <v>0</v>
      </c>
    </row>
    <row r="181" spans="1:6" ht="12.5" x14ac:dyDescent="0.25">
      <c r="A181" s="16"/>
      <c r="B181" s="16"/>
      <c r="C181" s="5">
        <v>28777</v>
      </c>
      <c r="D181" s="4" t="s">
        <v>2105</v>
      </c>
      <c r="E181" s="6">
        <v>2</v>
      </c>
      <c r="F181" s="7">
        <v>0</v>
      </c>
    </row>
    <row r="182" spans="1:6" ht="12.5" x14ac:dyDescent="0.25">
      <c r="A182" s="16"/>
      <c r="B182" s="16"/>
      <c r="C182" s="5">
        <v>29037</v>
      </c>
      <c r="D182" s="4" t="s">
        <v>2106</v>
      </c>
      <c r="E182" s="6">
        <v>2</v>
      </c>
      <c r="F182" s="7">
        <v>0</v>
      </c>
    </row>
    <row r="183" spans="1:6" ht="12.5" x14ac:dyDescent="0.25">
      <c r="A183" s="16"/>
      <c r="B183" s="16"/>
      <c r="C183" s="5">
        <v>29598</v>
      </c>
      <c r="D183" s="4" t="s">
        <v>2107</v>
      </c>
      <c r="E183" s="6">
        <v>1</v>
      </c>
      <c r="F183" s="7">
        <v>0</v>
      </c>
    </row>
    <row r="184" spans="1:6" ht="12.5" x14ac:dyDescent="0.25">
      <c r="A184" s="16"/>
      <c r="B184" s="16"/>
      <c r="C184" s="5">
        <v>29839</v>
      </c>
      <c r="D184" s="4" t="s">
        <v>2108</v>
      </c>
      <c r="E184" s="6">
        <v>2</v>
      </c>
      <c r="F184" s="7">
        <v>0</v>
      </c>
    </row>
    <row r="185" spans="1:6" ht="12.5" x14ac:dyDescent="0.25">
      <c r="A185" s="16"/>
      <c r="B185" s="16"/>
      <c r="C185" s="5">
        <v>31218</v>
      </c>
      <c r="D185" s="4" t="s">
        <v>2109</v>
      </c>
      <c r="E185" s="6">
        <v>4</v>
      </c>
      <c r="F185" s="7">
        <v>0</v>
      </c>
    </row>
    <row r="186" spans="1:6" ht="12.5" x14ac:dyDescent="0.25">
      <c r="A186" s="16"/>
      <c r="B186" s="16"/>
      <c r="C186" s="5">
        <v>31741</v>
      </c>
      <c r="D186" s="4" t="s">
        <v>2110</v>
      </c>
      <c r="E186" s="6">
        <v>2</v>
      </c>
      <c r="F186" s="7">
        <v>0</v>
      </c>
    </row>
    <row r="187" spans="1:6" ht="12.5" x14ac:dyDescent="0.25">
      <c r="A187" s="16"/>
      <c r="B187" s="16"/>
      <c r="C187" s="5">
        <v>32860</v>
      </c>
      <c r="D187" s="4" t="s">
        <v>2111</v>
      </c>
      <c r="E187" s="6">
        <v>1</v>
      </c>
      <c r="F187" s="7">
        <v>0</v>
      </c>
    </row>
    <row r="188" spans="1:6" ht="12.5" x14ac:dyDescent="0.25">
      <c r="A188" s="16"/>
      <c r="B188" s="16"/>
      <c r="C188" s="5">
        <v>33383</v>
      </c>
      <c r="D188" s="4" t="s">
        <v>2112</v>
      </c>
      <c r="E188" s="6">
        <v>1</v>
      </c>
      <c r="F188" s="7">
        <v>0</v>
      </c>
    </row>
    <row r="189" spans="1:6" ht="12.5" x14ac:dyDescent="0.25">
      <c r="A189" s="16"/>
      <c r="B189" s="16"/>
      <c r="C189" s="5">
        <v>33478</v>
      </c>
      <c r="D189" s="4" t="s">
        <v>2113</v>
      </c>
      <c r="E189" s="6">
        <v>1</v>
      </c>
      <c r="F189" s="7">
        <v>0</v>
      </c>
    </row>
    <row r="190" spans="1:6" ht="12.5" x14ac:dyDescent="0.25">
      <c r="A190" s="16"/>
      <c r="B190" s="16"/>
      <c r="C190" s="5">
        <v>34627</v>
      </c>
      <c r="D190" s="4" t="s">
        <v>2114</v>
      </c>
      <c r="E190" s="6">
        <v>1</v>
      </c>
      <c r="F190" s="7">
        <v>0</v>
      </c>
    </row>
    <row r="191" spans="1:6" ht="12.5" x14ac:dyDescent="0.25">
      <c r="A191" s="16"/>
      <c r="B191" s="16"/>
      <c r="C191" s="5">
        <v>35487</v>
      </c>
      <c r="D191" s="4" t="s">
        <v>2115</v>
      </c>
      <c r="E191" s="6">
        <v>1</v>
      </c>
      <c r="F191" s="7">
        <v>0</v>
      </c>
    </row>
    <row r="192" spans="1:6" ht="12.5" x14ac:dyDescent="0.25">
      <c r="A192" s="16"/>
      <c r="B192" s="16"/>
      <c r="C192" s="5">
        <v>35787</v>
      </c>
      <c r="D192" s="4" t="s">
        <v>2116</v>
      </c>
      <c r="E192" s="6">
        <v>1</v>
      </c>
      <c r="F192" s="7">
        <v>0</v>
      </c>
    </row>
    <row r="193" spans="1:6" ht="12.5" x14ac:dyDescent="0.25">
      <c r="A193" s="16"/>
      <c r="B193" s="16"/>
      <c r="C193" s="5">
        <v>36384</v>
      </c>
      <c r="D193" s="4" t="s">
        <v>2117</v>
      </c>
      <c r="E193" s="6">
        <v>2</v>
      </c>
      <c r="F193" s="7">
        <v>0</v>
      </c>
    </row>
    <row r="194" spans="1:6" ht="12.5" x14ac:dyDescent="0.25">
      <c r="A194" s="16"/>
      <c r="B194" s="16"/>
      <c r="C194" s="5">
        <v>37534</v>
      </c>
      <c r="D194" s="4" t="s">
        <v>2118</v>
      </c>
      <c r="E194" s="6">
        <v>5</v>
      </c>
      <c r="F194" s="7">
        <v>0</v>
      </c>
    </row>
    <row r="195" spans="1:6" ht="12.5" x14ac:dyDescent="0.25">
      <c r="A195" s="16"/>
      <c r="B195" s="16"/>
      <c r="C195" s="5">
        <v>38153</v>
      </c>
      <c r="D195" s="4" t="s">
        <v>2119</v>
      </c>
      <c r="E195" s="6">
        <v>2</v>
      </c>
      <c r="F195" s="7">
        <v>0</v>
      </c>
    </row>
    <row r="196" spans="1:6" ht="12.5" x14ac:dyDescent="0.25">
      <c r="A196" s="16"/>
      <c r="B196" s="16"/>
      <c r="C196" s="5">
        <v>38460</v>
      </c>
      <c r="D196" s="4" t="s">
        <v>2120</v>
      </c>
      <c r="E196" s="6">
        <v>1</v>
      </c>
      <c r="F196" s="7">
        <v>0</v>
      </c>
    </row>
    <row r="197" spans="1:6" ht="12.5" x14ac:dyDescent="0.25">
      <c r="A197" s="16"/>
      <c r="B197" s="16"/>
      <c r="C197" s="5">
        <v>39517</v>
      </c>
      <c r="D197" s="4" t="s">
        <v>2121</v>
      </c>
      <c r="E197" s="6">
        <v>1</v>
      </c>
      <c r="F197" s="7">
        <v>0</v>
      </c>
    </row>
    <row r="198" spans="1:6" ht="12.5" x14ac:dyDescent="0.25">
      <c r="A198" s="16"/>
      <c r="B198" s="16"/>
      <c r="C198" s="5">
        <v>39813</v>
      </c>
      <c r="D198" s="4" t="s">
        <v>2122</v>
      </c>
      <c r="E198" s="6">
        <v>1</v>
      </c>
      <c r="F198" s="7">
        <v>0</v>
      </c>
    </row>
    <row r="199" spans="1:6" ht="12.5" x14ac:dyDescent="0.25">
      <c r="A199" s="16"/>
      <c r="B199" s="16"/>
      <c r="C199" s="5">
        <v>40033</v>
      </c>
      <c r="D199" s="4" t="s">
        <v>2123</v>
      </c>
      <c r="E199" s="6">
        <v>4</v>
      </c>
      <c r="F199" s="7">
        <v>0</v>
      </c>
    </row>
    <row r="200" spans="1:6" ht="12.5" x14ac:dyDescent="0.25">
      <c r="A200" s="16"/>
      <c r="B200" s="16"/>
      <c r="C200" s="5">
        <v>41253</v>
      </c>
      <c r="D200" s="4" t="s">
        <v>2124</v>
      </c>
      <c r="E200" s="6">
        <v>1</v>
      </c>
      <c r="F200" s="7">
        <v>0</v>
      </c>
    </row>
    <row r="201" spans="1:6" ht="12.5" x14ac:dyDescent="0.25">
      <c r="A201" s="16"/>
      <c r="B201" s="16"/>
      <c r="C201" s="5">
        <v>41533</v>
      </c>
      <c r="D201" s="4" t="s">
        <v>2125</v>
      </c>
      <c r="E201" s="6">
        <v>1</v>
      </c>
      <c r="F201" s="7">
        <v>0</v>
      </c>
    </row>
    <row r="202" spans="1:6" ht="12.5" x14ac:dyDescent="0.25">
      <c r="A202" s="16"/>
      <c r="B202" s="16"/>
      <c r="C202" s="5">
        <v>41573</v>
      </c>
      <c r="D202" s="4" t="s">
        <v>2126</v>
      </c>
      <c r="E202" s="6">
        <v>1</v>
      </c>
      <c r="F202" s="7">
        <v>0</v>
      </c>
    </row>
    <row r="203" spans="1:6" ht="12.5" x14ac:dyDescent="0.25">
      <c r="A203" s="16"/>
      <c r="B203" s="17"/>
      <c r="C203" s="5">
        <v>41753</v>
      </c>
      <c r="D203" s="4" t="s">
        <v>2127</v>
      </c>
      <c r="E203" s="6">
        <v>1</v>
      </c>
      <c r="F203" s="7">
        <v>0</v>
      </c>
    </row>
    <row r="204" spans="1:6" ht="12.5" x14ac:dyDescent="0.25">
      <c r="A204" s="16"/>
      <c r="B204" s="15" t="s">
        <v>84</v>
      </c>
      <c r="C204" s="5">
        <v>10118</v>
      </c>
      <c r="D204" s="4" t="s">
        <v>2128</v>
      </c>
      <c r="E204" s="6">
        <v>1</v>
      </c>
      <c r="F204" s="7">
        <v>0</v>
      </c>
    </row>
    <row r="205" spans="1:6" ht="12.5" x14ac:dyDescent="0.25">
      <c r="A205" s="16"/>
      <c r="B205" s="16"/>
      <c r="C205" s="5">
        <v>10301</v>
      </c>
      <c r="D205" s="4" t="s">
        <v>2129</v>
      </c>
      <c r="E205" s="6">
        <v>4</v>
      </c>
      <c r="F205" s="7">
        <v>0</v>
      </c>
    </row>
    <row r="206" spans="1:6" ht="12.5" x14ac:dyDescent="0.25">
      <c r="A206" s="16"/>
      <c r="B206" s="16"/>
      <c r="C206" s="5">
        <v>10639</v>
      </c>
      <c r="D206" s="4" t="s">
        <v>2130</v>
      </c>
      <c r="E206" s="6">
        <v>1</v>
      </c>
      <c r="F206" s="7">
        <v>0</v>
      </c>
    </row>
    <row r="207" spans="1:6" ht="12.5" x14ac:dyDescent="0.25">
      <c r="A207" s="16"/>
      <c r="B207" s="16"/>
      <c r="C207" s="5">
        <v>10661</v>
      </c>
      <c r="D207" s="4" t="s">
        <v>2131</v>
      </c>
      <c r="E207" s="6">
        <v>3</v>
      </c>
      <c r="F207" s="7">
        <v>0</v>
      </c>
    </row>
    <row r="208" spans="1:6" ht="12.5" x14ac:dyDescent="0.25">
      <c r="A208" s="16"/>
      <c r="B208" s="16"/>
      <c r="C208" s="5">
        <v>20827</v>
      </c>
      <c r="D208" s="4" t="s">
        <v>2132</v>
      </c>
      <c r="E208" s="6">
        <v>3</v>
      </c>
      <c r="F208" s="7">
        <v>0</v>
      </c>
    </row>
    <row r="209" spans="1:6" ht="12.5" x14ac:dyDescent="0.25">
      <c r="A209" s="16"/>
      <c r="B209" s="16"/>
      <c r="C209" s="5">
        <v>20944</v>
      </c>
      <c r="D209" s="4" t="s">
        <v>2133</v>
      </c>
      <c r="E209" s="6">
        <v>1</v>
      </c>
      <c r="F209" s="7">
        <v>0</v>
      </c>
    </row>
    <row r="210" spans="1:6" ht="12.5" x14ac:dyDescent="0.25">
      <c r="A210" s="16"/>
      <c r="B210" s="16"/>
      <c r="C210" s="5">
        <v>21757</v>
      </c>
      <c r="D210" s="4" t="s">
        <v>2134</v>
      </c>
      <c r="E210" s="6">
        <v>1</v>
      </c>
      <c r="F210" s="7">
        <v>0</v>
      </c>
    </row>
    <row r="211" spans="1:6" ht="12.5" x14ac:dyDescent="0.25">
      <c r="A211" s="16"/>
      <c r="B211" s="16"/>
      <c r="C211" s="5">
        <v>21770</v>
      </c>
      <c r="D211" s="4" t="s">
        <v>2135</v>
      </c>
      <c r="E211" s="6">
        <v>1</v>
      </c>
      <c r="F211" s="7">
        <v>0</v>
      </c>
    </row>
    <row r="212" spans="1:6" ht="12.5" x14ac:dyDescent="0.25">
      <c r="A212" s="16"/>
      <c r="B212" s="16"/>
      <c r="C212" s="5">
        <v>21963</v>
      </c>
      <c r="D212" s="4" t="s">
        <v>2136</v>
      </c>
      <c r="E212" s="6">
        <v>2</v>
      </c>
      <c r="F212" s="7">
        <v>0</v>
      </c>
    </row>
    <row r="213" spans="1:6" ht="12.5" x14ac:dyDescent="0.25">
      <c r="A213" s="16"/>
      <c r="B213" s="16"/>
      <c r="C213" s="5">
        <v>24152</v>
      </c>
      <c r="D213" s="4" t="s">
        <v>2137</v>
      </c>
      <c r="E213" s="6">
        <v>1</v>
      </c>
      <c r="F213" s="7">
        <v>0</v>
      </c>
    </row>
    <row r="214" spans="1:6" ht="12.5" x14ac:dyDescent="0.25">
      <c r="A214" s="16"/>
      <c r="B214" s="17"/>
      <c r="C214" s="5">
        <v>33220</v>
      </c>
      <c r="D214" s="4" t="s">
        <v>2138</v>
      </c>
      <c r="E214" s="6">
        <v>7</v>
      </c>
      <c r="F214" s="7">
        <v>0</v>
      </c>
    </row>
    <row r="215" spans="1:6" ht="12.5" x14ac:dyDescent="0.25">
      <c r="A215" s="16"/>
      <c r="B215" s="15" t="s">
        <v>96</v>
      </c>
      <c r="C215" s="5">
        <v>230</v>
      </c>
      <c r="D215" s="4" t="s">
        <v>2139</v>
      </c>
      <c r="E215" s="6">
        <v>3</v>
      </c>
      <c r="F215" s="7">
        <v>0</v>
      </c>
    </row>
    <row r="216" spans="1:6" ht="12.5" x14ac:dyDescent="0.25">
      <c r="A216" s="16"/>
      <c r="B216" s="16"/>
      <c r="C216" s="5">
        <v>423</v>
      </c>
      <c r="D216" s="4" t="s">
        <v>2140</v>
      </c>
      <c r="E216" s="6">
        <v>26</v>
      </c>
      <c r="F216" s="7">
        <v>0</v>
      </c>
    </row>
    <row r="217" spans="1:6" ht="12.5" x14ac:dyDescent="0.25">
      <c r="A217" s="16"/>
      <c r="B217" s="16"/>
      <c r="C217" s="5">
        <v>10073</v>
      </c>
      <c r="D217" s="4" t="s">
        <v>2141</v>
      </c>
      <c r="E217" s="6">
        <v>44</v>
      </c>
      <c r="F217" s="7">
        <v>0</v>
      </c>
    </row>
    <row r="218" spans="1:6" ht="12.5" x14ac:dyDescent="0.25">
      <c r="A218" s="16"/>
      <c r="B218" s="16"/>
      <c r="C218" s="5">
        <v>10082</v>
      </c>
      <c r="D218" s="4" t="s">
        <v>2142</v>
      </c>
      <c r="E218" s="6">
        <v>14</v>
      </c>
      <c r="F218" s="7">
        <v>0</v>
      </c>
    </row>
    <row r="219" spans="1:6" ht="12.5" x14ac:dyDescent="0.25">
      <c r="A219" s="16"/>
      <c r="B219" s="16"/>
      <c r="C219" s="5">
        <v>10084</v>
      </c>
      <c r="D219" s="4" t="s">
        <v>2143</v>
      </c>
      <c r="E219" s="6">
        <v>1</v>
      </c>
      <c r="F219" s="7">
        <v>0</v>
      </c>
    </row>
    <row r="220" spans="1:6" ht="12.5" x14ac:dyDescent="0.25">
      <c r="A220" s="16"/>
      <c r="B220" s="16"/>
      <c r="C220" s="5">
        <v>10088</v>
      </c>
      <c r="D220" s="4" t="s">
        <v>2144</v>
      </c>
      <c r="E220" s="6">
        <v>1</v>
      </c>
      <c r="F220" s="7">
        <v>0</v>
      </c>
    </row>
    <row r="221" spans="1:6" ht="12.5" x14ac:dyDescent="0.25">
      <c r="A221" s="16"/>
      <c r="B221" s="16"/>
      <c r="C221" s="5">
        <v>10306</v>
      </c>
      <c r="D221" s="4" t="s">
        <v>2145</v>
      </c>
      <c r="E221" s="6">
        <v>1</v>
      </c>
      <c r="F221" s="7">
        <v>0</v>
      </c>
    </row>
    <row r="222" spans="1:6" ht="12.5" x14ac:dyDescent="0.25">
      <c r="A222" s="16"/>
      <c r="B222" s="16"/>
      <c r="C222" s="5">
        <v>10422</v>
      </c>
      <c r="D222" s="4" t="s">
        <v>2146</v>
      </c>
      <c r="E222" s="6">
        <v>13</v>
      </c>
      <c r="F222" s="7">
        <v>0</v>
      </c>
    </row>
    <row r="223" spans="1:6" ht="12.5" x14ac:dyDescent="0.25">
      <c r="A223" s="16"/>
      <c r="B223" s="16"/>
      <c r="C223" s="5">
        <v>10424</v>
      </c>
      <c r="D223" s="4" t="s">
        <v>2147</v>
      </c>
      <c r="E223" s="6">
        <v>1</v>
      </c>
      <c r="F223" s="7">
        <v>0</v>
      </c>
    </row>
    <row r="224" spans="1:6" ht="12.5" x14ac:dyDescent="0.25">
      <c r="A224" s="16"/>
      <c r="B224" s="16"/>
      <c r="C224" s="5">
        <v>11239</v>
      </c>
      <c r="D224" s="4" t="s">
        <v>2148</v>
      </c>
      <c r="E224" s="6">
        <v>1</v>
      </c>
      <c r="F224" s="7">
        <v>0</v>
      </c>
    </row>
    <row r="225" spans="1:6" ht="12.5" x14ac:dyDescent="0.25">
      <c r="A225" s="16"/>
      <c r="B225" s="16"/>
      <c r="C225" s="5">
        <v>11331</v>
      </c>
      <c r="D225" s="4" t="s">
        <v>2149</v>
      </c>
      <c r="E225" s="6">
        <v>3</v>
      </c>
      <c r="F225" s="7">
        <v>0</v>
      </c>
    </row>
    <row r="226" spans="1:6" ht="12.5" x14ac:dyDescent="0.25">
      <c r="A226" s="16"/>
      <c r="B226" s="16"/>
      <c r="C226" s="5">
        <v>20289</v>
      </c>
      <c r="D226" s="4" t="s">
        <v>2150</v>
      </c>
      <c r="E226" s="6">
        <v>29</v>
      </c>
      <c r="F226" s="7">
        <v>0</v>
      </c>
    </row>
    <row r="227" spans="1:6" ht="12.5" x14ac:dyDescent="0.25">
      <c r="A227" s="16"/>
      <c r="B227" s="16"/>
      <c r="C227" s="5">
        <v>20855</v>
      </c>
      <c r="D227" s="4" t="s">
        <v>2151</v>
      </c>
      <c r="E227" s="6">
        <v>3</v>
      </c>
      <c r="F227" s="7">
        <v>0</v>
      </c>
    </row>
    <row r="228" spans="1:6" ht="12.5" x14ac:dyDescent="0.25">
      <c r="A228" s="16"/>
      <c r="B228" s="16"/>
      <c r="C228" s="5">
        <v>20995</v>
      </c>
      <c r="D228" s="4" t="s">
        <v>2152</v>
      </c>
      <c r="E228" s="6">
        <v>26</v>
      </c>
      <c r="F228" s="7">
        <v>0</v>
      </c>
    </row>
    <row r="229" spans="1:6" ht="12.5" x14ac:dyDescent="0.25">
      <c r="A229" s="16"/>
      <c r="B229" s="16"/>
      <c r="C229" s="5">
        <v>21143</v>
      </c>
      <c r="D229" s="4" t="s">
        <v>2153</v>
      </c>
      <c r="E229" s="6">
        <v>3</v>
      </c>
      <c r="F229" s="7">
        <v>0</v>
      </c>
    </row>
    <row r="230" spans="1:6" ht="12.5" x14ac:dyDescent="0.25">
      <c r="A230" s="16"/>
      <c r="B230" s="16"/>
      <c r="C230" s="5">
        <v>21657</v>
      </c>
      <c r="D230" s="4" t="s">
        <v>2154</v>
      </c>
      <c r="E230" s="6">
        <v>1</v>
      </c>
      <c r="F230" s="7">
        <v>0</v>
      </c>
    </row>
    <row r="231" spans="1:6" ht="12.5" x14ac:dyDescent="0.25">
      <c r="A231" s="16"/>
      <c r="B231" s="16"/>
      <c r="C231" s="5">
        <v>21834</v>
      </c>
      <c r="D231" s="4" t="s">
        <v>2155</v>
      </c>
      <c r="E231" s="6">
        <v>3</v>
      </c>
      <c r="F231" s="7">
        <v>0</v>
      </c>
    </row>
    <row r="232" spans="1:6" ht="12.5" x14ac:dyDescent="0.25">
      <c r="A232" s="16"/>
      <c r="B232" s="16"/>
      <c r="C232" s="5">
        <v>22065</v>
      </c>
      <c r="D232" s="4" t="s">
        <v>2156</v>
      </c>
      <c r="E232" s="6">
        <v>7</v>
      </c>
      <c r="F232" s="7">
        <v>0</v>
      </c>
    </row>
    <row r="233" spans="1:6" ht="12.5" x14ac:dyDescent="0.25">
      <c r="A233" s="16"/>
      <c r="B233" s="16"/>
      <c r="C233" s="5">
        <v>22097</v>
      </c>
      <c r="D233" s="4" t="s">
        <v>2157</v>
      </c>
      <c r="E233" s="6">
        <v>1</v>
      </c>
      <c r="F233" s="7">
        <v>0</v>
      </c>
    </row>
    <row r="234" spans="1:6" ht="12.5" x14ac:dyDescent="0.25">
      <c r="A234" s="16"/>
      <c r="B234" s="16"/>
      <c r="C234" s="5">
        <v>22553</v>
      </c>
      <c r="D234" s="4" t="s">
        <v>2158</v>
      </c>
      <c r="E234" s="6">
        <v>4</v>
      </c>
      <c r="F234" s="7">
        <v>0</v>
      </c>
    </row>
    <row r="235" spans="1:6" ht="12.5" x14ac:dyDescent="0.25">
      <c r="A235" s="16"/>
      <c r="B235" s="16"/>
      <c r="C235" s="5">
        <v>23034</v>
      </c>
      <c r="D235" s="4" t="s">
        <v>2159</v>
      </c>
      <c r="E235" s="6">
        <v>1</v>
      </c>
      <c r="F235" s="7">
        <v>0</v>
      </c>
    </row>
    <row r="236" spans="1:6" ht="12.5" x14ac:dyDescent="0.25">
      <c r="A236" s="16"/>
      <c r="B236" s="16"/>
      <c r="C236" s="5">
        <v>23767</v>
      </c>
      <c r="D236" s="4" t="s">
        <v>2160</v>
      </c>
      <c r="E236" s="6">
        <v>1</v>
      </c>
      <c r="F236" s="7">
        <v>0</v>
      </c>
    </row>
    <row r="237" spans="1:6" ht="12.5" x14ac:dyDescent="0.25">
      <c r="A237" s="16"/>
      <c r="B237" s="16"/>
      <c r="C237" s="5">
        <v>23769</v>
      </c>
      <c r="D237" s="4" t="s">
        <v>2161</v>
      </c>
      <c r="E237" s="6">
        <v>1</v>
      </c>
      <c r="F237" s="7">
        <v>0</v>
      </c>
    </row>
    <row r="238" spans="1:6" ht="12.5" x14ac:dyDescent="0.25">
      <c r="A238" s="16"/>
      <c r="B238" s="16"/>
      <c r="C238" s="5">
        <v>23965</v>
      </c>
      <c r="D238" s="4" t="s">
        <v>2162</v>
      </c>
      <c r="E238" s="6">
        <v>1</v>
      </c>
      <c r="F238" s="7">
        <v>0</v>
      </c>
    </row>
    <row r="239" spans="1:6" ht="12.5" x14ac:dyDescent="0.25">
      <c r="A239" s="16"/>
      <c r="B239" s="16"/>
      <c r="C239" s="5">
        <v>24658</v>
      </c>
      <c r="D239" s="4" t="s">
        <v>2163</v>
      </c>
      <c r="E239" s="6">
        <v>2</v>
      </c>
      <c r="F239" s="7">
        <v>0</v>
      </c>
    </row>
    <row r="240" spans="1:6" ht="12.5" x14ac:dyDescent="0.25">
      <c r="A240" s="16"/>
      <c r="B240" s="16"/>
      <c r="C240" s="5">
        <v>34182</v>
      </c>
      <c r="D240" s="4" t="s">
        <v>2164</v>
      </c>
      <c r="E240" s="6">
        <v>1</v>
      </c>
      <c r="F240" s="7">
        <v>0</v>
      </c>
    </row>
    <row r="241" spans="1:6" ht="12.5" x14ac:dyDescent="0.25">
      <c r="A241" s="16"/>
      <c r="B241" s="16"/>
      <c r="C241" s="5">
        <v>35231</v>
      </c>
      <c r="D241" s="4" t="s">
        <v>2165</v>
      </c>
      <c r="E241" s="6">
        <v>1</v>
      </c>
      <c r="F241" s="7">
        <v>0</v>
      </c>
    </row>
    <row r="242" spans="1:6" ht="12.5" x14ac:dyDescent="0.25">
      <c r="A242" s="16"/>
      <c r="B242" s="16"/>
      <c r="C242" s="5">
        <v>39362</v>
      </c>
      <c r="D242" s="4" t="s">
        <v>2166</v>
      </c>
      <c r="E242" s="6">
        <v>12</v>
      </c>
      <c r="F242" s="7">
        <v>0</v>
      </c>
    </row>
    <row r="243" spans="1:6" ht="12.5" x14ac:dyDescent="0.25">
      <c r="A243" s="16"/>
      <c r="B243" s="16"/>
      <c r="C243" s="5">
        <v>39363</v>
      </c>
      <c r="D243" s="4" t="s">
        <v>2167</v>
      </c>
      <c r="E243" s="6">
        <v>18</v>
      </c>
      <c r="F243" s="7">
        <v>0</v>
      </c>
    </row>
    <row r="244" spans="1:6" ht="12.5" x14ac:dyDescent="0.25">
      <c r="A244" s="16"/>
      <c r="B244" s="16"/>
      <c r="C244" s="5">
        <v>39364</v>
      </c>
      <c r="D244" s="4" t="s">
        <v>2168</v>
      </c>
      <c r="E244" s="6">
        <v>6</v>
      </c>
      <c r="F244" s="7">
        <v>0</v>
      </c>
    </row>
    <row r="245" spans="1:6" ht="12.5" x14ac:dyDescent="0.25">
      <c r="A245" s="16"/>
      <c r="B245" s="17"/>
      <c r="C245" s="5">
        <v>41694</v>
      </c>
      <c r="D245" s="4" t="s">
        <v>2169</v>
      </c>
      <c r="E245" s="6">
        <v>7</v>
      </c>
      <c r="F245" s="7">
        <v>0</v>
      </c>
    </row>
    <row r="246" spans="1:6" ht="12.5" x14ac:dyDescent="0.25">
      <c r="A246" s="16"/>
      <c r="B246" s="15" t="s">
        <v>106</v>
      </c>
      <c r="C246" s="5">
        <v>10117</v>
      </c>
      <c r="D246" s="4" t="s">
        <v>2170</v>
      </c>
      <c r="E246" s="6">
        <v>11</v>
      </c>
      <c r="F246" s="7">
        <v>0</v>
      </c>
    </row>
    <row r="247" spans="1:6" ht="12.5" x14ac:dyDescent="0.25">
      <c r="A247" s="16"/>
      <c r="B247" s="16"/>
      <c r="C247" s="5">
        <v>22310</v>
      </c>
      <c r="D247" s="4" t="s">
        <v>2171</v>
      </c>
      <c r="E247" s="6">
        <v>1</v>
      </c>
      <c r="F247" s="7">
        <v>0</v>
      </c>
    </row>
    <row r="248" spans="1:6" ht="12.5" x14ac:dyDescent="0.25">
      <c r="A248" s="16"/>
      <c r="B248" s="16"/>
      <c r="C248" s="5">
        <v>22864</v>
      </c>
      <c r="D248" s="4" t="s">
        <v>2172</v>
      </c>
      <c r="E248" s="6">
        <v>1</v>
      </c>
      <c r="F248" s="7">
        <v>0</v>
      </c>
    </row>
    <row r="249" spans="1:6" ht="12.5" x14ac:dyDescent="0.25">
      <c r="A249" s="16"/>
      <c r="B249" s="16"/>
      <c r="C249" s="5">
        <v>23963</v>
      </c>
      <c r="D249" s="4" t="s">
        <v>2173</v>
      </c>
      <c r="E249" s="6">
        <v>2</v>
      </c>
      <c r="F249" s="7">
        <v>0</v>
      </c>
    </row>
    <row r="250" spans="1:6" ht="12.5" x14ac:dyDescent="0.25">
      <c r="A250" s="16"/>
      <c r="B250" s="16"/>
      <c r="C250" s="5">
        <v>25162</v>
      </c>
      <c r="D250" s="4" t="s">
        <v>2174</v>
      </c>
      <c r="E250" s="6">
        <v>1</v>
      </c>
      <c r="F250" s="7">
        <v>0</v>
      </c>
    </row>
    <row r="251" spans="1:6" ht="12.5" x14ac:dyDescent="0.25">
      <c r="A251" s="16"/>
      <c r="B251" s="16"/>
      <c r="C251" s="5">
        <v>25441</v>
      </c>
      <c r="D251" s="4" t="s">
        <v>2175</v>
      </c>
      <c r="E251" s="6">
        <v>1</v>
      </c>
      <c r="F251" s="7">
        <v>0</v>
      </c>
    </row>
    <row r="252" spans="1:6" ht="12.5" x14ac:dyDescent="0.25">
      <c r="A252" s="16"/>
      <c r="B252" s="16"/>
      <c r="C252" s="5">
        <v>25531</v>
      </c>
      <c r="D252" s="4" t="s">
        <v>2176</v>
      </c>
      <c r="E252" s="6">
        <v>1</v>
      </c>
      <c r="F252" s="7">
        <v>0</v>
      </c>
    </row>
    <row r="253" spans="1:6" ht="12.5" x14ac:dyDescent="0.25">
      <c r="A253" s="16"/>
      <c r="B253" s="16"/>
      <c r="C253" s="5">
        <v>26530</v>
      </c>
      <c r="D253" s="4" t="s">
        <v>2177</v>
      </c>
      <c r="E253" s="6">
        <v>1</v>
      </c>
      <c r="F253" s="7">
        <v>0</v>
      </c>
    </row>
    <row r="254" spans="1:6" ht="12.5" x14ac:dyDescent="0.25">
      <c r="A254" s="16"/>
      <c r="B254" s="16"/>
      <c r="C254" s="5">
        <v>30360</v>
      </c>
      <c r="D254" s="4" t="s">
        <v>2178</v>
      </c>
      <c r="E254" s="6">
        <v>1</v>
      </c>
      <c r="F254" s="7">
        <v>0</v>
      </c>
    </row>
    <row r="255" spans="1:6" ht="12.5" x14ac:dyDescent="0.25">
      <c r="A255" s="16"/>
      <c r="B255" s="17"/>
      <c r="C255" s="5">
        <v>36355</v>
      </c>
      <c r="D255" s="4" t="s">
        <v>2179</v>
      </c>
      <c r="E255" s="6">
        <v>1</v>
      </c>
      <c r="F255" s="7">
        <v>0</v>
      </c>
    </row>
    <row r="256" spans="1:6" ht="12.5" x14ac:dyDescent="0.25">
      <c r="A256" s="16"/>
      <c r="B256" s="15" t="s">
        <v>351</v>
      </c>
      <c r="C256" s="5">
        <v>11202</v>
      </c>
      <c r="D256" s="4" t="s">
        <v>2180</v>
      </c>
      <c r="E256" s="6">
        <v>3</v>
      </c>
      <c r="F256" s="7">
        <v>0</v>
      </c>
    </row>
    <row r="257" spans="1:6" ht="12.5" x14ac:dyDescent="0.25">
      <c r="A257" s="16"/>
      <c r="B257" s="17"/>
      <c r="C257" s="5">
        <v>20976</v>
      </c>
      <c r="D257" s="4" t="s">
        <v>2181</v>
      </c>
      <c r="E257" s="6">
        <v>2</v>
      </c>
      <c r="F257" s="7">
        <v>0</v>
      </c>
    </row>
    <row r="258" spans="1:6" ht="12.5" x14ac:dyDescent="0.25">
      <c r="A258" s="16"/>
      <c r="B258" s="15" t="s">
        <v>113</v>
      </c>
      <c r="C258" s="5">
        <v>239</v>
      </c>
      <c r="D258" s="4" t="s">
        <v>2182</v>
      </c>
      <c r="E258" s="6">
        <v>1</v>
      </c>
      <c r="F258" s="7">
        <v>0</v>
      </c>
    </row>
    <row r="259" spans="1:6" ht="12.5" x14ac:dyDescent="0.25">
      <c r="A259" s="16"/>
      <c r="B259" s="16"/>
      <c r="C259" s="5">
        <v>24980</v>
      </c>
      <c r="D259" s="4" t="s">
        <v>2183</v>
      </c>
      <c r="E259" s="6">
        <v>4</v>
      </c>
      <c r="F259" s="7">
        <v>0</v>
      </c>
    </row>
    <row r="260" spans="1:6" ht="12.5" x14ac:dyDescent="0.25">
      <c r="A260" s="16"/>
      <c r="B260" s="16"/>
      <c r="C260" s="5">
        <v>28677</v>
      </c>
      <c r="D260" s="4" t="s">
        <v>2184</v>
      </c>
      <c r="E260" s="6">
        <v>2</v>
      </c>
      <c r="F260" s="7">
        <v>0</v>
      </c>
    </row>
    <row r="261" spans="1:6" ht="12.5" x14ac:dyDescent="0.25">
      <c r="A261" s="16"/>
      <c r="B261" s="17"/>
      <c r="C261" s="5">
        <v>42573</v>
      </c>
      <c r="D261" s="4" t="s">
        <v>2185</v>
      </c>
      <c r="E261" s="6">
        <v>1</v>
      </c>
      <c r="F261" s="7">
        <v>1</v>
      </c>
    </row>
    <row r="262" spans="1:6" ht="12.5" x14ac:dyDescent="0.25">
      <c r="A262" s="16"/>
      <c r="B262" s="15" t="s">
        <v>115</v>
      </c>
      <c r="C262" s="5">
        <v>22632</v>
      </c>
      <c r="D262" s="4" t="s">
        <v>2186</v>
      </c>
      <c r="E262" s="6">
        <v>1</v>
      </c>
      <c r="F262" s="7">
        <v>0</v>
      </c>
    </row>
    <row r="263" spans="1:6" ht="12.5" x14ac:dyDescent="0.25">
      <c r="A263" s="16"/>
      <c r="B263" s="16"/>
      <c r="C263" s="5">
        <v>23053</v>
      </c>
      <c r="D263" s="4" t="s">
        <v>2187</v>
      </c>
      <c r="E263" s="6">
        <v>2</v>
      </c>
      <c r="F263" s="7">
        <v>0</v>
      </c>
    </row>
    <row r="264" spans="1:6" ht="12.5" x14ac:dyDescent="0.25">
      <c r="A264" s="16"/>
      <c r="B264" s="16"/>
      <c r="C264" s="5">
        <v>23518</v>
      </c>
      <c r="D264" s="4" t="s">
        <v>2188</v>
      </c>
      <c r="E264" s="6">
        <v>1</v>
      </c>
      <c r="F264" s="7">
        <v>0</v>
      </c>
    </row>
    <row r="265" spans="1:6" ht="12.5" x14ac:dyDescent="0.25">
      <c r="A265" s="16"/>
      <c r="B265" s="16"/>
      <c r="C265" s="5">
        <v>23623</v>
      </c>
      <c r="D265" s="4" t="s">
        <v>2189</v>
      </c>
      <c r="E265" s="6">
        <v>1</v>
      </c>
      <c r="F265" s="7">
        <v>0</v>
      </c>
    </row>
    <row r="266" spans="1:6" ht="12.5" x14ac:dyDescent="0.25">
      <c r="A266" s="16"/>
      <c r="B266" s="16"/>
      <c r="C266" s="5">
        <v>24133</v>
      </c>
      <c r="D266" s="4" t="s">
        <v>2190</v>
      </c>
      <c r="E266" s="6">
        <v>1</v>
      </c>
      <c r="F266" s="7">
        <v>0</v>
      </c>
    </row>
    <row r="267" spans="1:6" ht="12.5" x14ac:dyDescent="0.25">
      <c r="A267" s="16"/>
      <c r="B267" s="16"/>
      <c r="C267" s="5">
        <v>24145</v>
      </c>
      <c r="D267" s="4" t="s">
        <v>2191</v>
      </c>
      <c r="E267" s="6">
        <v>6</v>
      </c>
      <c r="F267" s="7">
        <v>0</v>
      </c>
    </row>
    <row r="268" spans="1:6" ht="12.5" x14ac:dyDescent="0.25">
      <c r="A268" s="16"/>
      <c r="B268" s="16"/>
      <c r="C268" s="5">
        <v>24146</v>
      </c>
      <c r="D268" s="4" t="s">
        <v>2192</v>
      </c>
      <c r="E268" s="6">
        <v>5</v>
      </c>
      <c r="F268" s="7">
        <v>0</v>
      </c>
    </row>
    <row r="269" spans="1:6" ht="12.5" x14ac:dyDescent="0.25">
      <c r="A269" s="16"/>
      <c r="B269" s="16"/>
      <c r="C269" s="5">
        <v>24164</v>
      </c>
      <c r="D269" s="4" t="s">
        <v>2193</v>
      </c>
      <c r="E269" s="6">
        <v>1</v>
      </c>
      <c r="F269" s="7">
        <v>0</v>
      </c>
    </row>
    <row r="270" spans="1:6" ht="12.5" x14ac:dyDescent="0.25">
      <c r="A270" s="16"/>
      <c r="B270" s="16"/>
      <c r="C270" s="5">
        <v>24493</v>
      </c>
      <c r="D270" s="4" t="s">
        <v>2194</v>
      </c>
      <c r="E270" s="6">
        <v>2</v>
      </c>
      <c r="F270" s="7">
        <v>0</v>
      </c>
    </row>
    <row r="271" spans="1:6" ht="12.5" x14ac:dyDescent="0.25">
      <c r="A271" s="16"/>
      <c r="B271" s="16"/>
      <c r="C271" s="5">
        <v>24568</v>
      </c>
      <c r="D271" s="4" t="s">
        <v>2195</v>
      </c>
      <c r="E271" s="6">
        <v>3</v>
      </c>
      <c r="F271" s="7">
        <v>0</v>
      </c>
    </row>
    <row r="272" spans="1:6" ht="12.5" x14ac:dyDescent="0.25">
      <c r="A272" s="16"/>
      <c r="B272" s="16"/>
      <c r="C272" s="5">
        <v>24755</v>
      </c>
      <c r="D272" s="4" t="s">
        <v>2196</v>
      </c>
      <c r="E272" s="6">
        <v>1</v>
      </c>
      <c r="F272" s="7">
        <v>0</v>
      </c>
    </row>
    <row r="273" spans="1:6" ht="12.5" x14ac:dyDescent="0.25">
      <c r="A273" s="16"/>
      <c r="B273" s="16"/>
      <c r="C273" s="5">
        <v>24833</v>
      </c>
      <c r="D273" s="4" t="s">
        <v>2197</v>
      </c>
      <c r="E273" s="6">
        <v>2</v>
      </c>
      <c r="F273" s="7">
        <v>0</v>
      </c>
    </row>
    <row r="274" spans="1:6" ht="12.5" x14ac:dyDescent="0.25">
      <c r="A274" s="16"/>
      <c r="B274" s="16"/>
      <c r="C274" s="5">
        <v>24837</v>
      </c>
      <c r="D274" s="4" t="s">
        <v>2198</v>
      </c>
      <c r="E274" s="6">
        <v>1</v>
      </c>
      <c r="F274" s="7">
        <v>0</v>
      </c>
    </row>
    <row r="275" spans="1:6" ht="12.5" x14ac:dyDescent="0.25">
      <c r="A275" s="16"/>
      <c r="B275" s="16"/>
      <c r="C275" s="5">
        <v>24907</v>
      </c>
      <c r="D275" s="4" t="s">
        <v>2199</v>
      </c>
      <c r="E275" s="6">
        <v>2</v>
      </c>
      <c r="F275" s="7">
        <v>0</v>
      </c>
    </row>
    <row r="276" spans="1:6" ht="12.5" x14ac:dyDescent="0.25">
      <c r="A276" s="16"/>
      <c r="B276" s="16"/>
      <c r="C276" s="5">
        <v>24908</v>
      </c>
      <c r="D276" s="4" t="s">
        <v>2200</v>
      </c>
      <c r="E276" s="6">
        <v>5</v>
      </c>
      <c r="F276" s="7">
        <v>0</v>
      </c>
    </row>
    <row r="277" spans="1:6" ht="12.5" x14ac:dyDescent="0.25">
      <c r="A277" s="16"/>
      <c r="B277" s="16"/>
      <c r="C277" s="5">
        <v>24909</v>
      </c>
      <c r="D277" s="4" t="s">
        <v>2201</v>
      </c>
      <c r="E277" s="6">
        <v>1</v>
      </c>
      <c r="F277" s="7">
        <v>0</v>
      </c>
    </row>
    <row r="278" spans="1:6" ht="12.5" x14ac:dyDescent="0.25">
      <c r="A278" s="16"/>
      <c r="B278" s="16"/>
      <c r="C278" s="5">
        <v>24910</v>
      </c>
      <c r="D278" s="4" t="s">
        <v>2202</v>
      </c>
      <c r="E278" s="6">
        <v>3</v>
      </c>
      <c r="F278" s="7">
        <v>0</v>
      </c>
    </row>
    <row r="279" spans="1:6" ht="12.5" x14ac:dyDescent="0.25">
      <c r="A279" s="16"/>
      <c r="B279" s="16"/>
      <c r="C279" s="5">
        <v>24911</v>
      </c>
      <c r="D279" s="4" t="s">
        <v>2203</v>
      </c>
      <c r="E279" s="6">
        <v>3</v>
      </c>
      <c r="F279" s="7">
        <v>0</v>
      </c>
    </row>
    <row r="280" spans="1:6" ht="12.5" x14ac:dyDescent="0.25">
      <c r="A280" s="16"/>
      <c r="B280" s="16"/>
      <c r="C280" s="5">
        <v>24912</v>
      </c>
      <c r="D280" s="4" t="s">
        <v>2204</v>
      </c>
      <c r="E280" s="6">
        <v>3</v>
      </c>
      <c r="F280" s="7">
        <v>0</v>
      </c>
    </row>
    <row r="281" spans="1:6" ht="12.5" x14ac:dyDescent="0.25">
      <c r="A281" s="16"/>
      <c r="B281" s="16"/>
      <c r="C281" s="5">
        <v>24913</v>
      </c>
      <c r="D281" s="4" t="s">
        <v>2205</v>
      </c>
      <c r="E281" s="6">
        <v>2</v>
      </c>
      <c r="F281" s="7">
        <v>0</v>
      </c>
    </row>
    <row r="282" spans="1:6" ht="12.5" x14ac:dyDescent="0.25">
      <c r="A282" s="16"/>
      <c r="B282" s="16"/>
      <c r="C282" s="5">
        <v>24938</v>
      </c>
      <c r="D282" s="4" t="s">
        <v>2206</v>
      </c>
      <c r="E282" s="6">
        <v>2</v>
      </c>
      <c r="F282" s="7">
        <v>0</v>
      </c>
    </row>
    <row r="283" spans="1:6" ht="12.5" x14ac:dyDescent="0.25">
      <c r="A283" s="16"/>
      <c r="B283" s="16"/>
      <c r="C283" s="5">
        <v>24970</v>
      </c>
      <c r="D283" s="4" t="s">
        <v>2207</v>
      </c>
      <c r="E283" s="6">
        <v>7</v>
      </c>
      <c r="F283" s="7">
        <v>0</v>
      </c>
    </row>
    <row r="284" spans="1:6" ht="12.5" x14ac:dyDescent="0.25">
      <c r="A284" s="16"/>
      <c r="B284" s="16"/>
      <c r="C284" s="5">
        <v>25079</v>
      </c>
      <c r="D284" s="4" t="s">
        <v>2208</v>
      </c>
      <c r="E284" s="6">
        <v>8</v>
      </c>
      <c r="F284" s="7">
        <v>0</v>
      </c>
    </row>
    <row r="285" spans="1:6" ht="12.5" x14ac:dyDescent="0.25">
      <c r="A285" s="16"/>
      <c r="B285" s="16"/>
      <c r="C285" s="5">
        <v>25296</v>
      </c>
      <c r="D285" s="4" t="s">
        <v>2209</v>
      </c>
      <c r="E285" s="6">
        <v>1</v>
      </c>
      <c r="F285" s="7">
        <v>0</v>
      </c>
    </row>
    <row r="286" spans="1:6" ht="12.5" x14ac:dyDescent="0.25">
      <c r="A286" s="16"/>
      <c r="B286" s="16"/>
      <c r="C286" s="5">
        <v>25654</v>
      </c>
      <c r="D286" s="4" t="s">
        <v>2210</v>
      </c>
      <c r="E286" s="6">
        <v>1</v>
      </c>
      <c r="F286" s="7">
        <v>0</v>
      </c>
    </row>
    <row r="287" spans="1:6" ht="12.5" x14ac:dyDescent="0.25">
      <c r="A287" s="16"/>
      <c r="B287" s="16"/>
      <c r="C287" s="5">
        <v>25714</v>
      </c>
      <c r="D287" s="4" t="s">
        <v>2211</v>
      </c>
      <c r="E287" s="6">
        <v>2</v>
      </c>
      <c r="F287" s="7">
        <v>0</v>
      </c>
    </row>
    <row r="288" spans="1:6" ht="12.5" x14ac:dyDescent="0.25">
      <c r="A288" s="16"/>
      <c r="B288" s="16"/>
      <c r="C288" s="5">
        <v>25802</v>
      </c>
      <c r="D288" s="4" t="s">
        <v>2212</v>
      </c>
      <c r="E288" s="6">
        <v>1</v>
      </c>
      <c r="F288" s="7">
        <v>0</v>
      </c>
    </row>
    <row r="289" spans="1:6" ht="12.5" x14ac:dyDescent="0.25">
      <c r="A289" s="16"/>
      <c r="B289" s="16"/>
      <c r="C289" s="5">
        <v>25903</v>
      </c>
      <c r="D289" s="4" t="s">
        <v>2213</v>
      </c>
      <c r="E289" s="6">
        <v>1</v>
      </c>
      <c r="F289" s="7">
        <v>0</v>
      </c>
    </row>
    <row r="290" spans="1:6" ht="12.5" x14ac:dyDescent="0.25">
      <c r="A290" s="16"/>
      <c r="B290" s="16"/>
      <c r="C290" s="5">
        <v>25904</v>
      </c>
      <c r="D290" s="4" t="s">
        <v>2214</v>
      </c>
      <c r="E290" s="6">
        <v>4</v>
      </c>
      <c r="F290" s="7">
        <v>0</v>
      </c>
    </row>
    <row r="291" spans="1:6" ht="12.5" x14ac:dyDescent="0.25">
      <c r="A291" s="16"/>
      <c r="B291" s="16"/>
      <c r="C291" s="5">
        <v>26404</v>
      </c>
      <c r="D291" s="4" t="s">
        <v>2215</v>
      </c>
      <c r="E291" s="6">
        <v>1</v>
      </c>
      <c r="F291" s="7">
        <v>0</v>
      </c>
    </row>
    <row r="292" spans="1:6" ht="12.5" x14ac:dyDescent="0.25">
      <c r="A292" s="16"/>
      <c r="B292" s="16"/>
      <c r="C292" s="5">
        <v>26687</v>
      </c>
      <c r="D292" s="4" t="s">
        <v>2216</v>
      </c>
      <c r="E292" s="6">
        <v>2</v>
      </c>
      <c r="F292" s="7">
        <v>0</v>
      </c>
    </row>
    <row r="293" spans="1:6" ht="12.5" x14ac:dyDescent="0.25">
      <c r="A293" s="16"/>
      <c r="B293" s="16"/>
      <c r="C293" s="5">
        <v>30220</v>
      </c>
      <c r="D293" s="4" t="s">
        <v>2217</v>
      </c>
      <c r="E293" s="6">
        <v>2</v>
      </c>
      <c r="F293" s="7">
        <v>0</v>
      </c>
    </row>
    <row r="294" spans="1:6" ht="12.5" x14ac:dyDescent="0.25">
      <c r="A294" s="16"/>
      <c r="B294" s="16"/>
      <c r="C294" s="5">
        <v>33720</v>
      </c>
      <c r="D294" s="4" t="s">
        <v>2218</v>
      </c>
      <c r="E294" s="6">
        <v>2</v>
      </c>
      <c r="F294" s="7">
        <v>0</v>
      </c>
    </row>
    <row r="295" spans="1:6" ht="12.5" x14ac:dyDescent="0.25">
      <c r="A295" s="16"/>
      <c r="B295" s="16"/>
      <c r="C295" s="5">
        <v>33721</v>
      </c>
      <c r="D295" s="4" t="s">
        <v>2219</v>
      </c>
      <c r="E295" s="6">
        <v>2</v>
      </c>
      <c r="F295" s="7">
        <v>0</v>
      </c>
    </row>
    <row r="296" spans="1:6" ht="12.5" x14ac:dyDescent="0.25">
      <c r="A296" s="16"/>
      <c r="B296" s="16"/>
      <c r="C296" s="5">
        <v>34022</v>
      </c>
      <c r="D296" s="4" t="s">
        <v>2220</v>
      </c>
      <c r="E296" s="6">
        <v>1</v>
      </c>
      <c r="F296" s="7">
        <v>0</v>
      </c>
    </row>
    <row r="297" spans="1:6" ht="12.5" x14ac:dyDescent="0.25">
      <c r="A297" s="16"/>
      <c r="B297" s="16"/>
      <c r="C297" s="5">
        <v>34063</v>
      </c>
      <c r="D297" s="4" t="s">
        <v>2221</v>
      </c>
      <c r="E297" s="6">
        <v>5</v>
      </c>
      <c r="F297" s="7">
        <v>0</v>
      </c>
    </row>
    <row r="298" spans="1:6" ht="12.5" x14ac:dyDescent="0.25">
      <c r="A298" s="16"/>
      <c r="B298" s="16"/>
      <c r="C298" s="5">
        <v>34422</v>
      </c>
      <c r="D298" s="4" t="s">
        <v>2222</v>
      </c>
      <c r="E298" s="6">
        <v>2</v>
      </c>
      <c r="F298" s="7">
        <v>0</v>
      </c>
    </row>
    <row r="299" spans="1:6" ht="12.5" x14ac:dyDescent="0.25">
      <c r="A299" s="16"/>
      <c r="B299" s="16"/>
      <c r="C299" s="5">
        <v>34586</v>
      </c>
      <c r="D299" s="4" t="s">
        <v>2223</v>
      </c>
      <c r="E299" s="6">
        <v>2</v>
      </c>
      <c r="F299" s="7">
        <v>0</v>
      </c>
    </row>
    <row r="300" spans="1:6" ht="12.5" x14ac:dyDescent="0.25">
      <c r="A300" s="16"/>
      <c r="B300" s="16"/>
      <c r="C300" s="5">
        <v>35246</v>
      </c>
      <c r="D300" s="4" t="s">
        <v>2224</v>
      </c>
      <c r="E300" s="6">
        <v>1</v>
      </c>
      <c r="F300" s="7">
        <v>0</v>
      </c>
    </row>
    <row r="301" spans="1:6" ht="12.5" x14ac:dyDescent="0.25">
      <c r="A301" s="16"/>
      <c r="B301" s="16"/>
      <c r="C301" s="5">
        <v>35306</v>
      </c>
      <c r="D301" s="4" t="s">
        <v>2225</v>
      </c>
      <c r="E301" s="6">
        <v>1</v>
      </c>
      <c r="F301" s="7">
        <v>0</v>
      </c>
    </row>
    <row r="302" spans="1:6" ht="12.5" x14ac:dyDescent="0.25">
      <c r="A302" s="16"/>
      <c r="B302" s="16"/>
      <c r="C302" s="5">
        <v>35667</v>
      </c>
      <c r="D302" s="4" t="s">
        <v>2226</v>
      </c>
      <c r="E302" s="6">
        <v>1</v>
      </c>
      <c r="F302" s="7">
        <v>0</v>
      </c>
    </row>
    <row r="303" spans="1:6" ht="12.5" x14ac:dyDescent="0.25">
      <c r="A303" s="16"/>
      <c r="B303" s="16"/>
      <c r="C303" s="5">
        <v>35768</v>
      </c>
      <c r="D303" s="4" t="s">
        <v>2227</v>
      </c>
      <c r="E303" s="6">
        <v>1</v>
      </c>
      <c r="F303" s="7">
        <v>0</v>
      </c>
    </row>
    <row r="304" spans="1:6" ht="12.5" x14ac:dyDescent="0.25">
      <c r="A304" s="16"/>
      <c r="B304" s="16"/>
      <c r="C304" s="5">
        <v>36387</v>
      </c>
      <c r="D304" s="4" t="s">
        <v>2228</v>
      </c>
      <c r="E304" s="6">
        <v>2</v>
      </c>
      <c r="F304" s="7">
        <v>0</v>
      </c>
    </row>
    <row r="305" spans="1:6" ht="12.5" x14ac:dyDescent="0.25">
      <c r="A305" s="16"/>
      <c r="B305" s="16"/>
      <c r="C305" s="5">
        <v>37133</v>
      </c>
      <c r="D305" s="4" t="s">
        <v>2229</v>
      </c>
      <c r="E305" s="6">
        <v>1</v>
      </c>
      <c r="F305" s="7">
        <v>0</v>
      </c>
    </row>
    <row r="306" spans="1:6" ht="12.5" x14ac:dyDescent="0.25">
      <c r="A306" s="16"/>
      <c r="B306" s="16"/>
      <c r="C306" s="5">
        <v>37136</v>
      </c>
      <c r="D306" s="4" t="s">
        <v>2230</v>
      </c>
      <c r="E306" s="6">
        <v>1</v>
      </c>
      <c r="F306" s="7">
        <v>0</v>
      </c>
    </row>
    <row r="307" spans="1:6" ht="12.5" x14ac:dyDescent="0.25">
      <c r="A307" s="16"/>
      <c r="B307" s="16"/>
      <c r="C307" s="5">
        <v>37276</v>
      </c>
      <c r="D307" s="4" t="s">
        <v>2231</v>
      </c>
      <c r="E307" s="6">
        <v>1</v>
      </c>
      <c r="F307" s="7">
        <v>0</v>
      </c>
    </row>
    <row r="308" spans="1:6" ht="12.5" x14ac:dyDescent="0.25">
      <c r="A308" s="16"/>
      <c r="B308" s="16"/>
      <c r="C308" s="5">
        <v>37374</v>
      </c>
      <c r="D308" s="4" t="s">
        <v>2232</v>
      </c>
      <c r="E308" s="6">
        <v>1</v>
      </c>
      <c r="F308" s="7">
        <v>0</v>
      </c>
    </row>
    <row r="309" spans="1:6" ht="12.5" x14ac:dyDescent="0.25">
      <c r="A309" s="16"/>
      <c r="B309" s="16"/>
      <c r="C309" s="5">
        <v>37754</v>
      </c>
      <c r="D309" s="4" t="s">
        <v>2233</v>
      </c>
      <c r="E309" s="6">
        <v>1</v>
      </c>
      <c r="F309" s="7">
        <v>0</v>
      </c>
    </row>
    <row r="310" spans="1:6" ht="12.5" x14ac:dyDescent="0.25">
      <c r="A310" s="16"/>
      <c r="B310" s="16"/>
      <c r="C310" s="5">
        <v>37913</v>
      </c>
      <c r="D310" s="4" t="s">
        <v>2234</v>
      </c>
      <c r="E310" s="6">
        <v>1</v>
      </c>
      <c r="F310" s="7">
        <v>0</v>
      </c>
    </row>
    <row r="311" spans="1:6" ht="12.5" x14ac:dyDescent="0.25">
      <c r="A311" s="16"/>
      <c r="B311" s="16"/>
      <c r="C311" s="5">
        <v>39097</v>
      </c>
      <c r="D311" s="4" t="s">
        <v>2235</v>
      </c>
      <c r="E311" s="6">
        <v>1</v>
      </c>
      <c r="F311" s="7">
        <v>0</v>
      </c>
    </row>
    <row r="312" spans="1:6" ht="12.5" x14ac:dyDescent="0.25">
      <c r="A312" s="16"/>
      <c r="B312" s="16"/>
      <c r="C312" s="5">
        <v>39358</v>
      </c>
      <c r="D312" s="4" t="s">
        <v>2236</v>
      </c>
      <c r="E312" s="6">
        <v>1</v>
      </c>
      <c r="F312" s="7">
        <v>0</v>
      </c>
    </row>
    <row r="313" spans="1:6" ht="12.5" x14ac:dyDescent="0.25">
      <c r="A313" s="16"/>
      <c r="B313" s="16"/>
      <c r="C313" s="5">
        <v>39533</v>
      </c>
      <c r="D313" s="4" t="s">
        <v>2237</v>
      </c>
      <c r="E313" s="6">
        <v>3</v>
      </c>
      <c r="F313" s="7">
        <v>0</v>
      </c>
    </row>
    <row r="314" spans="1:6" ht="12.5" x14ac:dyDescent="0.25">
      <c r="A314" s="16"/>
      <c r="B314" s="16"/>
      <c r="C314" s="5">
        <v>39735</v>
      </c>
      <c r="D314" s="4" t="s">
        <v>2238</v>
      </c>
      <c r="E314" s="6">
        <v>1</v>
      </c>
      <c r="F314" s="7">
        <v>0</v>
      </c>
    </row>
    <row r="315" spans="1:6" ht="12.5" x14ac:dyDescent="0.25">
      <c r="A315" s="17"/>
      <c r="B315" s="17"/>
      <c r="C315" s="5">
        <v>40295</v>
      </c>
      <c r="D315" s="4" t="s">
        <v>2239</v>
      </c>
      <c r="E315" s="6">
        <v>1</v>
      </c>
      <c r="F315" s="7">
        <v>0</v>
      </c>
    </row>
    <row r="316" spans="1:6" ht="12.5" x14ac:dyDescent="0.25">
      <c r="A316" s="4" t="s">
        <v>711</v>
      </c>
      <c r="B316" s="4" t="s">
        <v>96</v>
      </c>
      <c r="C316" s="5">
        <v>22870</v>
      </c>
      <c r="D316" s="4" t="s">
        <v>2240</v>
      </c>
      <c r="E316" s="6">
        <v>4</v>
      </c>
      <c r="F316" s="7">
        <v>0</v>
      </c>
    </row>
    <row r="317" spans="1:6" ht="12.5" x14ac:dyDescent="0.25">
      <c r="A317" s="10" t="s">
        <v>2241</v>
      </c>
      <c r="B317" s="11"/>
      <c r="C317" s="11"/>
      <c r="D317" s="12"/>
      <c r="E317" s="8">
        <v>873</v>
      </c>
      <c r="F317" s="8">
        <f>SUM(F3:F316)</f>
        <v>6</v>
      </c>
    </row>
    <row r="318" spans="1:6" ht="12.75" customHeight="1" x14ac:dyDescent="0.25">
      <c r="A318" s="13"/>
      <c r="B318" s="13"/>
      <c r="C318" s="13"/>
      <c r="D318" s="13"/>
      <c r="E318" s="13"/>
      <c r="F318" s="13"/>
    </row>
  </sheetData>
  <mergeCells count="12">
    <mergeCell ref="A317:D317"/>
    <mergeCell ref="A318:F318"/>
    <mergeCell ref="A1:F1"/>
    <mergeCell ref="A3:A315"/>
    <mergeCell ref="B3:B32"/>
    <mergeCell ref="B33:B203"/>
    <mergeCell ref="B204:B214"/>
    <mergeCell ref="B215:B245"/>
    <mergeCell ref="B246:B255"/>
    <mergeCell ref="B256:B257"/>
    <mergeCell ref="B258:B261"/>
    <mergeCell ref="B262:B3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3" sqref="F23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31.4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130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20012</v>
      </c>
      <c r="D3" s="4" t="s">
        <v>131</v>
      </c>
      <c r="E3" s="6">
        <v>9</v>
      </c>
      <c r="F3" s="7">
        <v>0</v>
      </c>
    </row>
    <row r="4" spans="1:6" ht="12.5" x14ac:dyDescent="0.25">
      <c r="A4" s="16"/>
      <c r="B4" s="15" t="s">
        <v>24</v>
      </c>
      <c r="C4" s="5">
        <v>216</v>
      </c>
      <c r="D4" s="4" t="s">
        <v>132</v>
      </c>
      <c r="E4" s="6">
        <v>1</v>
      </c>
      <c r="F4" s="7">
        <v>0</v>
      </c>
    </row>
    <row r="5" spans="1:6" ht="12.5" x14ac:dyDescent="0.25">
      <c r="A5" s="16"/>
      <c r="B5" s="16"/>
      <c r="C5" s="5">
        <v>243</v>
      </c>
      <c r="D5" s="4" t="s">
        <v>133</v>
      </c>
      <c r="E5" s="6">
        <v>2</v>
      </c>
      <c r="F5" s="7">
        <v>0</v>
      </c>
    </row>
    <row r="6" spans="1:6" ht="12.5" x14ac:dyDescent="0.25">
      <c r="A6" s="16"/>
      <c r="B6" s="16"/>
      <c r="C6" s="5">
        <v>10002</v>
      </c>
      <c r="D6" s="4" t="s">
        <v>134</v>
      </c>
      <c r="E6" s="6">
        <v>1</v>
      </c>
      <c r="F6" s="7">
        <v>0</v>
      </c>
    </row>
    <row r="7" spans="1:6" ht="12.5" x14ac:dyDescent="0.25">
      <c r="A7" s="16"/>
      <c r="B7" s="16"/>
      <c r="C7" s="5">
        <v>10018</v>
      </c>
      <c r="D7" s="4" t="s">
        <v>135</v>
      </c>
      <c r="E7" s="6">
        <v>2</v>
      </c>
      <c r="F7" s="7">
        <v>0</v>
      </c>
    </row>
    <row r="8" spans="1:6" ht="12.5" x14ac:dyDescent="0.25">
      <c r="A8" s="16"/>
      <c r="B8" s="16"/>
      <c r="C8" s="5">
        <v>10371</v>
      </c>
      <c r="D8" s="4" t="s">
        <v>136</v>
      </c>
      <c r="E8" s="6">
        <v>2</v>
      </c>
      <c r="F8" s="7">
        <v>0</v>
      </c>
    </row>
    <row r="9" spans="1:6" ht="12.5" x14ac:dyDescent="0.25">
      <c r="A9" s="16"/>
      <c r="B9" s="16"/>
      <c r="C9" s="5">
        <v>10674</v>
      </c>
      <c r="D9" s="4" t="s">
        <v>137</v>
      </c>
      <c r="E9" s="6">
        <v>1</v>
      </c>
      <c r="F9" s="7">
        <v>0</v>
      </c>
    </row>
    <row r="10" spans="1:6" ht="12.5" x14ac:dyDescent="0.25">
      <c r="A10" s="16"/>
      <c r="B10" s="16"/>
      <c r="C10" s="5">
        <v>22252</v>
      </c>
      <c r="D10" s="4" t="s">
        <v>138</v>
      </c>
      <c r="E10" s="6">
        <v>1</v>
      </c>
      <c r="F10" s="7">
        <v>0</v>
      </c>
    </row>
    <row r="11" spans="1:6" ht="12.5" x14ac:dyDescent="0.25">
      <c r="A11" s="16"/>
      <c r="B11" s="16"/>
      <c r="C11" s="5">
        <v>23840</v>
      </c>
      <c r="D11" s="4" t="s">
        <v>139</v>
      </c>
      <c r="E11" s="6">
        <v>2</v>
      </c>
      <c r="F11" s="7">
        <v>0</v>
      </c>
    </row>
    <row r="12" spans="1:6" ht="12.5" x14ac:dyDescent="0.25">
      <c r="A12" s="16"/>
      <c r="B12" s="17"/>
      <c r="C12" s="5">
        <v>39874</v>
      </c>
      <c r="D12" s="4" t="s">
        <v>140</v>
      </c>
      <c r="E12" s="6">
        <v>1</v>
      </c>
      <c r="F12" s="7">
        <v>0</v>
      </c>
    </row>
    <row r="13" spans="1:6" ht="12.5" x14ac:dyDescent="0.25">
      <c r="A13" s="16"/>
      <c r="B13" s="4" t="s">
        <v>84</v>
      </c>
      <c r="C13" s="5">
        <v>21740</v>
      </c>
      <c r="D13" s="4" t="s">
        <v>141</v>
      </c>
      <c r="E13" s="6">
        <v>1</v>
      </c>
      <c r="F13" s="7">
        <v>0</v>
      </c>
    </row>
    <row r="14" spans="1:6" ht="12.5" x14ac:dyDescent="0.25">
      <c r="A14" s="16"/>
      <c r="B14" s="15" t="s">
        <v>106</v>
      </c>
      <c r="C14" s="5">
        <v>11118</v>
      </c>
      <c r="D14" s="4" t="s">
        <v>142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11133</v>
      </c>
      <c r="D15" s="4" t="s">
        <v>143</v>
      </c>
      <c r="E15" s="6">
        <v>1</v>
      </c>
      <c r="F15" s="7">
        <v>0</v>
      </c>
    </row>
    <row r="16" spans="1:6" ht="12.5" x14ac:dyDescent="0.25">
      <c r="A16" s="16"/>
      <c r="B16" s="16"/>
      <c r="C16" s="5">
        <v>25090</v>
      </c>
      <c r="D16" s="4" t="s">
        <v>144</v>
      </c>
      <c r="E16" s="6">
        <v>1</v>
      </c>
      <c r="F16" s="7">
        <v>0</v>
      </c>
    </row>
    <row r="17" spans="1:6" ht="12.5" x14ac:dyDescent="0.25">
      <c r="A17" s="16"/>
      <c r="B17" s="16"/>
      <c r="C17" s="5">
        <v>27176</v>
      </c>
      <c r="D17" s="4" t="s">
        <v>145</v>
      </c>
      <c r="E17" s="6">
        <v>1</v>
      </c>
      <c r="F17" s="7">
        <v>0</v>
      </c>
    </row>
    <row r="18" spans="1:6" ht="12.5" x14ac:dyDescent="0.25">
      <c r="A18" s="16"/>
      <c r="B18" s="16"/>
      <c r="C18" s="5">
        <v>29619</v>
      </c>
      <c r="D18" s="4" t="s">
        <v>146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30838</v>
      </c>
      <c r="D19" s="4" t="s">
        <v>147</v>
      </c>
      <c r="E19" s="6">
        <v>1</v>
      </c>
      <c r="F19" s="7">
        <v>0</v>
      </c>
    </row>
    <row r="20" spans="1:6" ht="12.5" x14ac:dyDescent="0.25">
      <c r="A20" s="16"/>
      <c r="B20" s="17"/>
      <c r="C20" s="5">
        <v>40137</v>
      </c>
      <c r="D20" s="4" t="s">
        <v>148</v>
      </c>
      <c r="E20" s="6">
        <v>1</v>
      </c>
      <c r="F20" s="7">
        <v>0</v>
      </c>
    </row>
    <row r="21" spans="1:6" ht="12.5" x14ac:dyDescent="0.25">
      <c r="A21" s="16"/>
      <c r="B21" s="4" t="s">
        <v>113</v>
      </c>
      <c r="C21" s="5">
        <v>23627</v>
      </c>
      <c r="D21" s="4" t="s">
        <v>149</v>
      </c>
      <c r="E21" s="6">
        <v>1</v>
      </c>
      <c r="F21" s="7">
        <v>1</v>
      </c>
    </row>
    <row r="22" spans="1:6" ht="12.5" x14ac:dyDescent="0.25">
      <c r="A22" s="17"/>
      <c r="B22" s="4" t="s">
        <v>115</v>
      </c>
      <c r="C22" s="5">
        <v>23676</v>
      </c>
      <c r="D22" s="4" t="s">
        <v>150</v>
      </c>
      <c r="E22" s="6">
        <v>4</v>
      </c>
      <c r="F22" s="7">
        <v>0</v>
      </c>
    </row>
    <row r="23" spans="1:6" ht="12.5" x14ac:dyDescent="0.25">
      <c r="A23" s="10" t="s">
        <v>151</v>
      </c>
      <c r="B23" s="11"/>
      <c r="C23" s="11"/>
      <c r="D23" s="12"/>
      <c r="E23" s="8">
        <v>35</v>
      </c>
      <c r="F23" s="8">
        <f>SUM(F3:F22)</f>
        <v>1</v>
      </c>
    </row>
    <row r="24" spans="1:6" ht="12.75" customHeight="1" x14ac:dyDescent="0.25">
      <c r="A24" s="13"/>
      <c r="B24" s="13"/>
      <c r="C24" s="13"/>
      <c r="D24" s="13"/>
      <c r="E24" s="13"/>
      <c r="F24" s="13"/>
    </row>
  </sheetData>
  <mergeCells count="6">
    <mergeCell ref="A24:F24"/>
    <mergeCell ref="A1:F1"/>
    <mergeCell ref="A3:A22"/>
    <mergeCell ref="B4:B12"/>
    <mergeCell ref="B14:B20"/>
    <mergeCell ref="A23:D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97" workbookViewId="0">
      <selection activeCell="F105" sqref="F105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1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152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89</v>
      </c>
      <c r="D3" s="4" t="s">
        <v>153</v>
      </c>
      <c r="E3" s="6">
        <v>3</v>
      </c>
      <c r="F3" s="7" t="s">
        <v>10</v>
      </c>
    </row>
    <row r="4" spans="1:6" ht="12.5" x14ac:dyDescent="0.25">
      <c r="A4" s="16"/>
      <c r="B4" s="16"/>
      <c r="C4" s="5">
        <v>264</v>
      </c>
      <c r="D4" s="4" t="s">
        <v>154</v>
      </c>
      <c r="E4" s="6">
        <v>9</v>
      </c>
      <c r="F4" s="7" t="s">
        <v>10</v>
      </c>
    </row>
    <row r="5" spans="1:6" ht="12.5" x14ac:dyDescent="0.25">
      <c r="A5" s="16"/>
      <c r="B5" s="16"/>
      <c r="C5" s="5">
        <v>22199</v>
      </c>
      <c r="D5" s="4" t="s">
        <v>155</v>
      </c>
      <c r="E5" s="6">
        <v>3</v>
      </c>
      <c r="F5" s="7" t="s">
        <v>10</v>
      </c>
    </row>
    <row r="6" spans="1:6" ht="12.5" x14ac:dyDescent="0.25">
      <c r="A6" s="16"/>
      <c r="B6" s="16"/>
      <c r="C6" s="5">
        <v>23658</v>
      </c>
      <c r="D6" s="4" t="s">
        <v>156</v>
      </c>
      <c r="E6" s="6">
        <v>16</v>
      </c>
      <c r="F6" s="7" t="s">
        <v>10</v>
      </c>
    </row>
    <row r="7" spans="1:6" ht="12.5" x14ac:dyDescent="0.25">
      <c r="A7" s="16"/>
      <c r="B7" s="17"/>
      <c r="C7" s="5">
        <v>25882</v>
      </c>
      <c r="D7" s="4" t="s">
        <v>157</v>
      </c>
      <c r="E7" s="6">
        <v>1</v>
      </c>
      <c r="F7" s="7" t="s">
        <v>10</v>
      </c>
    </row>
    <row r="8" spans="1:6" ht="12.5" x14ac:dyDescent="0.25">
      <c r="A8" s="16"/>
      <c r="B8" s="15" t="s">
        <v>24</v>
      </c>
      <c r="C8" s="5">
        <v>52</v>
      </c>
      <c r="D8" s="4" t="s">
        <v>158</v>
      </c>
      <c r="E8" s="6">
        <v>1</v>
      </c>
      <c r="F8" s="7" t="s">
        <v>10</v>
      </c>
    </row>
    <row r="9" spans="1:6" ht="12.5" x14ac:dyDescent="0.25">
      <c r="A9" s="16"/>
      <c r="B9" s="16"/>
      <c r="C9" s="5">
        <v>98</v>
      </c>
      <c r="D9" s="4" t="s">
        <v>159</v>
      </c>
      <c r="E9" s="6">
        <v>2</v>
      </c>
      <c r="F9" s="7" t="s">
        <v>10</v>
      </c>
    </row>
    <row r="10" spans="1:6" ht="12.5" x14ac:dyDescent="0.25">
      <c r="A10" s="16"/>
      <c r="B10" s="16"/>
      <c r="C10" s="5">
        <v>165</v>
      </c>
      <c r="D10" s="4" t="s">
        <v>160</v>
      </c>
      <c r="E10" s="6">
        <v>8</v>
      </c>
      <c r="F10" s="7" t="s">
        <v>10</v>
      </c>
    </row>
    <row r="11" spans="1:6" ht="12.5" x14ac:dyDescent="0.25">
      <c r="A11" s="16"/>
      <c r="B11" s="16"/>
      <c r="C11" s="5">
        <v>177</v>
      </c>
      <c r="D11" s="4" t="s">
        <v>161</v>
      </c>
      <c r="E11" s="6">
        <v>4</v>
      </c>
      <c r="F11" s="7" t="s">
        <v>10</v>
      </c>
    </row>
    <row r="12" spans="1:6" ht="12.5" x14ac:dyDescent="0.25">
      <c r="A12" s="16"/>
      <c r="B12" s="16"/>
      <c r="C12" s="5">
        <v>228</v>
      </c>
      <c r="D12" s="4" t="s">
        <v>162</v>
      </c>
      <c r="E12" s="6">
        <v>7</v>
      </c>
      <c r="F12" s="7" t="s">
        <v>10</v>
      </c>
    </row>
    <row r="13" spans="1:6" ht="12.5" x14ac:dyDescent="0.25">
      <c r="A13" s="16"/>
      <c r="B13" s="16"/>
      <c r="C13" s="5">
        <v>328</v>
      </c>
      <c r="D13" s="4" t="s">
        <v>163</v>
      </c>
      <c r="E13" s="6">
        <v>6</v>
      </c>
      <c r="F13" s="7" t="s">
        <v>10</v>
      </c>
    </row>
    <row r="14" spans="1:6" ht="12.5" x14ac:dyDescent="0.25">
      <c r="A14" s="16"/>
      <c r="B14" s="16"/>
      <c r="C14" s="5">
        <v>386</v>
      </c>
      <c r="D14" s="4" t="s">
        <v>164</v>
      </c>
      <c r="E14" s="6">
        <v>2</v>
      </c>
      <c r="F14" s="7" t="s">
        <v>10</v>
      </c>
    </row>
    <row r="15" spans="1:6" ht="12.5" x14ac:dyDescent="0.25">
      <c r="A15" s="16"/>
      <c r="B15" s="16"/>
      <c r="C15" s="5">
        <v>412</v>
      </c>
      <c r="D15" s="4" t="s">
        <v>165</v>
      </c>
      <c r="E15" s="6">
        <v>1</v>
      </c>
      <c r="F15" s="7" t="s">
        <v>10</v>
      </c>
    </row>
    <row r="16" spans="1:6" ht="12.5" x14ac:dyDescent="0.25">
      <c r="A16" s="16"/>
      <c r="B16" s="16"/>
      <c r="C16" s="5">
        <v>538</v>
      </c>
      <c r="D16" s="4" t="s">
        <v>166</v>
      </c>
      <c r="E16" s="6">
        <v>4</v>
      </c>
      <c r="F16" s="7" t="s">
        <v>10</v>
      </c>
    </row>
    <row r="17" spans="1:6" ht="12.5" x14ac:dyDescent="0.25">
      <c r="A17" s="16"/>
      <c r="B17" s="16"/>
      <c r="C17" s="5">
        <v>10023</v>
      </c>
      <c r="D17" s="4" t="s">
        <v>167</v>
      </c>
      <c r="E17" s="6">
        <v>2</v>
      </c>
      <c r="F17" s="7" t="s">
        <v>10</v>
      </c>
    </row>
    <row r="18" spans="1:6" ht="12.5" x14ac:dyDescent="0.25">
      <c r="A18" s="16"/>
      <c r="B18" s="16"/>
      <c r="C18" s="5">
        <v>10265</v>
      </c>
      <c r="D18" s="4" t="s">
        <v>168</v>
      </c>
      <c r="E18" s="6">
        <v>3</v>
      </c>
      <c r="F18" s="7" t="s">
        <v>10</v>
      </c>
    </row>
    <row r="19" spans="1:6" ht="12.5" x14ac:dyDescent="0.25">
      <c r="A19" s="16"/>
      <c r="B19" s="16"/>
      <c r="C19" s="5">
        <v>10620</v>
      </c>
      <c r="D19" s="4" t="s">
        <v>169</v>
      </c>
      <c r="E19" s="6">
        <v>3</v>
      </c>
      <c r="F19" s="7" t="s">
        <v>10</v>
      </c>
    </row>
    <row r="20" spans="1:6" ht="12.5" x14ac:dyDescent="0.25">
      <c r="A20" s="16"/>
      <c r="B20" s="16"/>
      <c r="C20" s="5">
        <v>10732</v>
      </c>
      <c r="D20" s="4" t="s">
        <v>170</v>
      </c>
      <c r="E20" s="6">
        <v>4</v>
      </c>
      <c r="F20" s="7" t="s">
        <v>10</v>
      </c>
    </row>
    <row r="21" spans="1:6" ht="12.5" x14ac:dyDescent="0.25">
      <c r="A21" s="16"/>
      <c r="B21" s="16"/>
      <c r="C21" s="5">
        <v>10824</v>
      </c>
      <c r="D21" s="4" t="s">
        <v>171</v>
      </c>
      <c r="E21" s="6">
        <v>2</v>
      </c>
      <c r="F21" s="7" t="s">
        <v>10</v>
      </c>
    </row>
    <row r="22" spans="1:6" ht="12.5" x14ac:dyDescent="0.25">
      <c r="A22" s="16"/>
      <c r="B22" s="16"/>
      <c r="C22" s="5">
        <v>10892</v>
      </c>
      <c r="D22" s="4" t="s">
        <v>172</v>
      </c>
      <c r="E22" s="6">
        <v>2</v>
      </c>
      <c r="F22" s="7" t="s">
        <v>10</v>
      </c>
    </row>
    <row r="23" spans="1:6" ht="12.5" x14ac:dyDescent="0.25">
      <c r="A23" s="16"/>
      <c r="B23" s="16"/>
      <c r="C23" s="5">
        <v>11028</v>
      </c>
      <c r="D23" s="4" t="s">
        <v>173</v>
      </c>
      <c r="E23" s="6">
        <v>2</v>
      </c>
      <c r="F23" s="7" t="s">
        <v>10</v>
      </c>
    </row>
    <row r="24" spans="1:6" ht="12.5" x14ac:dyDescent="0.25">
      <c r="A24" s="16"/>
      <c r="B24" s="16"/>
      <c r="C24" s="5">
        <v>20057</v>
      </c>
      <c r="D24" s="4" t="s">
        <v>174</v>
      </c>
      <c r="E24" s="6">
        <v>5</v>
      </c>
      <c r="F24" s="7" t="s">
        <v>10</v>
      </c>
    </row>
    <row r="25" spans="1:6" ht="12.5" x14ac:dyDescent="0.25">
      <c r="A25" s="16"/>
      <c r="B25" s="16"/>
      <c r="C25" s="5">
        <v>20198</v>
      </c>
      <c r="D25" s="4" t="s">
        <v>175</v>
      </c>
      <c r="E25" s="6">
        <v>1</v>
      </c>
      <c r="F25" s="7" t="s">
        <v>10</v>
      </c>
    </row>
    <row r="26" spans="1:6" ht="12.5" x14ac:dyDescent="0.25">
      <c r="A26" s="16"/>
      <c r="B26" s="16"/>
      <c r="C26" s="5">
        <v>20266</v>
      </c>
      <c r="D26" s="4" t="s">
        <v>176</v>
      </c>
      <c r="E26" s="6">
        <v>4</v>
      </c>
      <c r="F26" s="7" t="s">
        <v>10</v>
      </c>
    </row>
    <row r="27" spans="1:6" ht="12.5" x14ac:dyDescent="0.25">
      <c r="A27" s="16"/>
      <c r="B27" s="16"/>
      <c r="C27" s="5">
        <v>20622</v>
      </c>
      <c r="D27" s="4" t="s">
        <v>177</v>
      </c>
      <c r="E27" s="6">
        <v>2</v>
      </c>
      <c r="F27" s="7" t="s">
        <v>10</v>
      </c>
    </row>
    <row r="28" spans="1:6" ht="12.5" x14ac:dyDescent="0.25">
      <c r="A28" s="16"/>
      <c r="B28" s="16"/>
      <c r="C28" s="5">
        <v>21018</v>
      </c>
      <c r="D28" s="4" t="s">
        <v>178</v>
      </c>
      <c r="E28" s="6">
        <v>3</v>
      </c>
      <c r="F28" s="7" t="s">
        <v>10</v>
      </c>
    </row>
    <row r="29" spans="1:6" ht="12.5" x14ac:dyDescent="0.25">
      <c r="A29" s="16"/>
      <c r="B29" s="16"/>
      <c r="C29" s="5">
        <v>21199</v>
      </c>
      <c r="D29" s="4" t="s">
        <v>179</v>
      </c>
      <c r="E29" s="6">
        <v>4</v>
      </c>
      <c r="F29" s="7" t="s">
        <v>10</v>
      </c>
    </row>
    <row r="30" spans="1:6" ht="12.5" x14ac:dyDescent="0.25">
      <c r="A30" s="16"/>
      <c r="B30" s="16"/>
      <c r="C30" s="5">
        <v>21219</v>
      </c>
      <c r="D30" s="4" t="s">
        <v>180</v>
      </c>
      <c r="E30" s="6">
        <v>7</v>
      </c>
      <c r="F30" s="7" t="s">
        <v>10</v>
      </c>
    </row>
    <row r="31" spans="1:6" ht="12.5" x14ac:dyDescent="0.25">
      <c r="A31" s="16"/>
      <c r="B31" s="16"/>
      <c r="C31" s="5">
        <v>21416</v>
      </c>
      <c r="D31" s="4" t="s">
        <v>181</v>
      </c>
      <c r="E31" s="6">
        <v>1</v>
      </c>
      <c r="F31" s="7" t="s">
        <v>10</v>
      </c>
    </row>
    <row r="32" spans="1:6" ht="12.5" x14ac:dyDescent="0.25">
      <c r="A32" s="16"/>
      <c r="B32" s="16"/>
      <c r="C32" s="5">
        <v>21519</v>
      </c>
      <c r="D32" s="4" t="s">
        <v>182</v>
      </c>
      <c r="E32" s="6">
        <v>4</v>
      </c>
      <c r="F32" s="7" t="s">
        <v>10</v>
      </c>
    </row>
    <row r="33" spans="1:6" ht="12.5" x14ac:dyDescent="0.25">
      <c r="A33" s="16"/>
      <c r="B33" s="16"/>
      <c r="C33" s="5">
        <v>21920</v>
      </c>
      <c r="D33" s="4" t="s">
        <v>183</v>
      </c>
      <c r="E33" s="6">
        <v>1</v>
      </c>
      <c r="F33" s="7" t="s">
        <v>10</v>
      </c>
    </row>
    <row r="34" spans="1:6" ht="12.5" x14ac:dyDescent="0.25">
      <c r="A34" s="16"/>
      <c r="B34" s="16"/>
      <c r="C34" s="5">
        <v>21955</v>
      </c>
      <c r="D34" s="4" t="s">
        <v>184</v>
      </c>
      <c r="E34" s="6">
        <v>4</v>
      </c>
      <c r="F34" s="7" t="s">
        <v>10</v>
      </c>
    </row>
    <row r="35" spans="1:6" ht="12.5" x14ac:dyDescent="0.25">
      <c r="A35" s="16"/>
      <c r="B35" s="16"/>
      <c r="C35" s="5">
        <v>22355</v>
      </c>
      <c r="D35" s="4" t="s">
        <v>185</v>
      </c>
      <c r="E35" s="6">
        <v>1</v>
      </c>
      <c r="F35" s="7" t="s">
        <v>10</v>
      </c>
    </row>
    <row r="36" spans="1:6" ht="12.5" x14ac:dyDescent="0.25">
      <c r="A36" s="16"/>
      <c r="B36" s="16"/>
      <c r="C36" s="5">
        <v>22377</v>
      </c>
      <c r="D36" s="4" t="s">
        <v>186</v>
      </c>
      <c r="E36" s="6">
        <v>1</v>
      </c>
      <c r="F36" s="7" t="s">
        <v>10</v>
      </c>
    </row>
    <row r="37" spans="1:6" ht="12.5" x14ac:dyDescent="0.25">
      <c r="A37" s="16"/>
      <c r="B37" s="16"/>
      <c r="C37" s="5">
        <v>22405</v>
      </c>
      <c r="D37" s="4" t="s">
        <v>187</v>
      </c>
      <c r="E37" s="6">
        <v>2</v>
      </c>
      <c r="F37" s="7" t="s">
        <v>10</v>
      </c>
    </row>
    <row r="38" spans="1:6" ht="12.5" x14ac:dyDescent="0.25">
      <c r="A38" s="16"/>
      <c r="B38" s="16"/>
      <c r="C38" s="5">
        <v>22527</v>
      </c>
      <c r="D38" s="4" t="s">
        <v>188</v>
      </c>
      <c r="E38" s="6">
        <v>1</v>
      </c>
      <c r="F38" s="7" t="s">
        <v>10</v>
      </c>
    </row>
    <row r="39" spans="1:6" ht="12.5" x14ac:dyDescent="0.25">
      <c r="A39" s="16"/>
      <c r="B39" s="16"/>
      <c r="C39" s="5">
        <v>22833</v>
      </c>
      <c r="D39" s="4" t="s">
        <v>189</v>
      </c>
      <c r="E39" s="6">
        <v>1</v>
      </c>
      <c r="F39" s="7" t="s">
        <v>10</v>
      </c>
    </row>
    <row r="40" spans="1:6" ht="12.5" x14ac:dyDescent="0.25">
      <c r="A40" s="16"/>
      <c r="B40" s="16"/>
      <c r="C40" s="5">
        <v>22835</v>
      </c>
      <c r="D40" s="4" t="s">
        <v>190</v>
      </c>
      <c r="E40" s="6">
        <v>1</v>
      </c>
      <c r="F40" s="7" t="s">
        <v>10</v>
      </c>
    </row>
    <row r="41" spans="1:6" ht="12.5" x14ac:dyDescent="0.25">
      <c r="A41" s="16"/>
      <c r="B41" s="16"/>
      <c r="C41" s="5">
        <v>22858</v>
      </c>
      <c r="D41" s="4" t="s">
        <v>191</v>
      </c>
      <c r="E41" s="6">
        <v>1</v>
      </c>
      <c r="F41" s="7" t="s">
        <v>10</v>
      </c>
    </row>
    <row r="42" spans="1:6" ht="12.5" x14ac:dyDescent="0.25">
      <c r="A42" s="16"/>
      <c r="B42" s="16"/>
      <c r="C42" s="5">
        <v>22892</v>
      </c>
      <c r="D42" s="4" t="s">
        <v>192</v>
      </c>
      <c r="E42" s="6">
        <v>2</v>
      </c>
      <c r="F42" s="7" t="s">
        <v>10</v>
      </c>
    </row>
    <row r="43" spans="1:6" ht="12.5" x14ac:dyDescent="0.25">
      <c r="A43" s="16"/>
      <c r="B43" s="16"/>
      <c r="C43" s="5">
        <v>23331</v>
      </c>
      <c r="D43" s="4" t="s">
        <v>193</v>
      </c>
      <c r="E43" s="6">
        <v>1</v>
      </c>
      <c r="F43" s="7" t="s">
        <v>10</v>
      </c>
    </row>
    <row r="44" spans="1:6" ht="12.5" x14ac:dyDescent="0.25">
      <c r="A44" s="16"/>
      <c r="B44" s="16"/>
      <c r="C44" s="5">
        <v>23385</v>
      </c>
      <c r="D44" s="4" t="s">
        <v>194</v>
      </c>
      <c r="E44" s="6">
        <v>1</v>
      </c>
      <c r="F44" s="7" t="s">
        <v>10</v>
      </c>
    </row>
    <row r="45" spans="1:6" ht="12.5" x14ac:dyDescent="0.25">
      <c r="A45" s="16"/>
      <c r="B45" s="16"/>
      <c r="C45" s="5">
        <v>23395</v>
      </c>
      <c r="D45" s="4" t="s">
        <v>195</v>
      </c>
      <c r="E45" s="6">
        <v>1</v>
      </c>
      <c r="F45" s="7" t="s">
        <v>10</v>
      </c>
    </row>
    <row r="46" spans="1:6" ht="12.5" x14ac:dyDescent="0.25">
      <c r="A46" s="16"/>
      <c r="B46" s="16"/>
      <c r="C46" s="5">
        <v>23602</v>
      </c>
      <c r="D46" s="4" t="s">
        <v>196</v>
      </c>
      <c r="E46" s="6">
        <v>7</v>
      </c>
      <c r="F46" s="7" t="s">
        <v>10</v>
      </c>
    </row>
    <row r="47" spans="1:6" ht="12.5" x14ac:dyDescent="0.25">
      <c r="A47" s="16"/>
      <c r="B47" s="16"/>
      <c r="C47" s="5">
        <v>23960</v>
      </c>
      <c r="D47" s="4" t="s">
        <v>197</v>
      </c>
      <c r="E47" s="6">
        <v>2</v>
      </c>
      <c r="F47" s="7" t="s">
        <v>10</v>
      </c>
    </row>
    <row r="48" spans="1:6" ht="12.5" x14ac:dyDescent="0.25">
      <c r="A48" s="16"/>
      <c r="B48" s="16"/>
      <c r="C48" s="5">
        <v>24057</v>
      </c>
      <c r="D48" s="4" t="s">
        <v>198</v>
      </c>
      <c r="E48" s="6">
        <v>1</v>
      </c>
      <c r="F48" s="7" t="s">
        <v>10</v>
      </c>
    </row>
    <row r="49" spans="1:6" ht="12.5" x14ac:dyDescent="0.25">
      <c r="A49" s="16"/>
      <c r="B49" s="16"/>
      <c r="C49" s="5">
        <v>24239</v>
      </c>
      <c r="D49" s="4" t="s">
        <v>199</v>
      </c>
      <c r="E49" s="6">
        <v>1</v>
      </c>
      <c r="F49" s="7" t="s">
        <v>10</v>
      </c>
    </row>
    <row r="50" spans="1:6" ht="12.5" x14ac:dyDescent="0.25">
      <c r="A50" s="16"/>
      <c r="B50" s="16"/>
      <c r="C50" s="5">
        <v>24394</v>
      </c>
      <c r="D50" s="4" t="s">
        <v>200</v>
      </c>
      <c r="E50" s="6">
        <v>2</v>
      </c>
      <c r="F50" s="7" t="s">
        <v>10</v>
      </c>
    </row>
    <row r="51" spans="1:6" ht="12.5" x14ac:dyDescent="0.25">
      <c r="A51" s="16"/>
      <c r="B51" s="16"/>
      <c r="C51" s="5">
        <v>24656</v>
      </c>
      <c r="D51" s="4" t="s">
        <v>201</v>
      </c>
      <c r="E51" s="6">
        <v>1</v>
      </c>
      <c r="F51" s="7" t="s">
        <v>10</v>
      </c>
    </row>
    <row r="52" spans="1:6" ht="12.5" x14ac:dyDescent="0.25">
      <c r="A52" s="16"/>
      <c r="B52" s="16"/>
      <c r="C52" s="5">
        <v>24969</v>
      </c>
      <c r="D52" s="4" t="s">
        <v>202</v>
      </c>
      <c r="E52" s="6">
        <v>2</v>
      </c>
      <c r="F52" s="7" t="s">
        <v>10</v>
      </c>
    </row>
    <row r="53" spans="1:6" ht="12.5" x14ac:dyDescent="0.25">
      <c r="A53" s="16"/>
      <c r="B53" s="16"/>
      <c r="C53" s="5">
        <v>25322</v>
      </c>
      <c r="D53" s="4" t="s">
        <v>203</v>
      </c>
      <c r="E53" s="6">
        <v>1</v>
      </c>
      <c r="F53" s="7" t="s">
        <v>10</v>
      </c>
    </row>
    <row r="54" spans="1:6" ht="12.5" x14ac:dyDescent="0.25">
      <c r="A54" s="16"/>
      <c r="B54" s="16"/>
      <c r="C54" s="5">
        <v>25374</v>
      </c>
      <c r="D54" s="4" t="s">
        <v>204</v>
      </c>
      <c r="E54" s="6">
        <v>7</v>
      </c>
      <c r="F54" s="7" t="s">
        <v>10</v>
      </c>
    </row>
    <row r="55" spans="1:6" ht="12.5" x14ac:dyDescent="0.25">
      <c r="A55" s="16"/>
      <c r="B55" s="16"/>
      <c r="C55" s="5">
        <v>27340</v>
      </c>
      <c r="D55" s="4" t="s">
        <v>205</v>
      </c>
      <c r="E55" s="6">
        <v>5</v>
      </c>
      <c r="F55" s="7" t="s">
        <v>10</v>
      </c>
    </row>
    <row r="56" spans="1:6" ht="12.5" x14ac:dyDescent="0.25">
      <c r="A56" s="16"/>
      <c r="B56" s="16"/>
      <c r="C56" s="5">
        <v>29237</v>
      </c>
      <c r="D56" s="4" t="s">
        <v>206</v>
      </c>
      <c r="E56" s="6">
        <v>1</v>
      </c>
      <c r="F56" s="7" t="s">
        <v>10</v>
      </c>
    </row>
    <row r="57" spans="1:6" ht="12.5" x14ac:dyDescent="0.25">
      <c r="A57" s="16"/>
      <c r="B57" s="16"/>
      <c r="C57" s="5">
        <v>29718</v>
      </c>
      <c r="D57" s="4" t="s">
        <v>207</v>
      </c>
      <c r="E57" s="6">
        <v>3</v>
      </c>
      <c r="F57" s="7" t="s">
        <v>10</v>
      </c>
    </row>
    <row r="58" spans="1:6" ht="12.5" x14ac:dyDescent="0.25">
      <c r="A58" s="16"/>
      <c r="B58" s="16"/>
      <c r="C58" s="5">
        <v>31859</v>
      </c>
      <c r="D58" s="4" t="s">
        <v>208</v>
      </c>
      <c r="E58" s="6">
        <v>1</v>
      </c>
      <c r="F58" s="7" t="s">
        <v>10</v>
      </c>
    </row>
    <row r="59" spans="1:6" ht="12.5" x14ac:dyDescent="0.25">
      <c r="A59" s="16"/>
      <c r="B59" s="16"/>
      <c r="C59" s="5">
        <v>33020</v>
      </c>
      <c r="D59" s="4" t="s">
        <v>209</v>
      </c>
      <c r="E59" s="6">
        <v>3</v>
      </c>
      <c r="F59" s="7" t="s">
        <v>10</v>
      </c>
    </row>
    <row r="60" spans="1:6" ht="12.5" x14ac:dyDescent="0.25">
      <c r="A60" s="16"/>
      <c r="B60" s="16"/>
      <c r="C60" s="5">
        <v>33886</v>
      </c>
      <c r="D60" s="4" t="s">
        <v>210</v>
      </c>
      <c r="E60" s="6">
        <v>2</v>
      </c>
      <c r="F60" s="7" t="s">
        <v>10</v>
      </c>
    </row>
    <row r="61" spans="1:6" ht="12.5" x14ac:dyDescent="0.25">
      <c r="A61" s="16"/>
      <c r="B61" s="16"/>
      <c r="C61" s="5">
        <v>34666</v>
      </c>
      <c r="D61" s="4" t="s">
        <v>211</v>
      </c>
      <c r="E61" s="6">
        <v>1</v>
      </c>
      <c r="F61" s="7" t="s">
        <v>10</v>
      </c>
    </row>
    <row r="62" spans="1:6" ht="12.5" x14ac:dyDescent="0.25">
      <c r="A62" s="16"/>
      <c r="B62" s="16"/>
      <c r="C62" s="5">
        <v>35427</v>
      </c>
      <c r="D62" s="4" t="s">
        <v>212</v>
      </c>
      <c r="E62" s="6">
        <v>1</v>
      </c>
      <c r="F62" s="7" t="s">
        <v>10</v>
      </c>
    </row>
    <row r="63" spans="1:6" ht="12.5" x14ac:dyDescent="0.25">
      <c r="A63" s="16"/>
      <c r="B63" s="16"/>
      <c r="C63" s="5">
        <v>37153</v>
      </c>
      <c r="D63" s="4" t="s">
        <v>213</v>
      </c>
      <c r="E63" s="6">
        <v>1</v>
      </c>
      <c r="F63" s="7" t="s">
        <v>10</v>
      </c>
    </row>
    <row r="64" spans="1:6" ht="12.5" x14ac:dyDescent="0.25">
      <c r="A64" s="16"/>
      <c r="B64" s="16"/>
      <c r="C64" s="5">
        <v>37574</v>
      </c>
      <c r="D64" s="4" t="s">
        <v>214</v>
      </c>
      <c r="E64" s="6">
        <v>2</v>
      </c>
      <c r="F64" s="7" t="s">
        <v>10</v>
      </c>
    </row>
    <row r="65" spans="1:6" ht="12.5" x14ac:dyDescent="0.25">
      <c r="A65" s="16"/>
      <c r="B65" s="16"/>
      <c r="C65" s="5">
        <v>37813</v>
      </c>
      <c r="D65" s="4" t="s">
        <v>215</v>
      </c>
      <c r="E65" s="6">
        <v>1</v>
      </c>
      <c r="F65" s="7" t="s">
        <v>10</v>
      </c>
    </row>
    <row r="66" spans="1:6" ht="12.5" x14ac:dyDescent="0.25">
      <c r="A66" s="16"/>
      <c r="B66" s="16"/>
      <c r="C66" s="5">
        <v>38633</v>
      </c>
      <c r="D66" s="4" t="s">
        <v>216</v>
      </c>
      <c r="E66" s="6">
        <v>1</v>
      </c>
      <c r="F66" s="7" t="s">
        <v>10</v>
      </c>
    </row>
    <row r="67" spans="1:6" ht="12.5" x14ac:dyDescent="0.25">
      <c r="A67" s="16"/>
      <c r="B67" s="16"/>
      <c r="C67" s="5">
        <v>40480</v>
      </c>
      <c r="D67" s="4" t="s">
        <v>217</v>
      </c>
      <c r="E67" s="6">
        <v>1</v>
      </c>
      <c r="F67" s="7" t="s">
        <v>10</v>
      </c>
    </row>
    <row r="68" spans="1:6" ht="12.5" x14ac:dyDescent="0.25">
      <c r="A68" s="16"/>
      <c r="B68" s="16"/>
      <c r="C68" s="5">
        <v>40873</v>
      </c>
      <c r="D68" s="4" t="s">
        <v>218</v>
      </c>
      <c r="E68" s="6">
        <v>1</v>
      </c>
      <c r="F68" s="7" t="s">
        <v>10</v>
      </c>
    </row>
    <row r="69" spans="1:6" ht="12.5" x14ac:dyDescent="0.25">
      <c r="A69" s="16"/>
      <c r="B69" s="17"/>
      <c r="C69" s="5">
        <v>42073</v>
      </c>
      <c r="D69" s="4" t="s">
        <v>219</v>
      </c>
      <c r="E69" s="6">
        <v>1</v>
      </c>
      <c r="F69" s="7" t="s">
        <v>10</v>
      </c>
    </row>
    <row r="70" spans="1:6" ht="12.5" x14ac:dyDescent="0.25">
      <c r="A70" s="16"/>
      <c r="B70" s="15" t="s">
        <v>84</v>
      </c>
      <c r="C70" s="5">
        <v>10443</v>
      </c>
      <c r="D70" s="4" t="s">
        <v>220</v>
      </c>
      <c r="E70" s="6">
        <v>2</v>
      </c>
      <c r="F70" s="7" t="s">
        <v>10</v>
      </c>
    </row>
    <row r="71" spans="1:6" ht="12.5" x14ac:dyDescent="0.25">
      <c r="A71" s="16"/>
      <c r="B71" s="16"/>
      <c r="C71" s="5">
        <v>10621</v>
      </c>
      <c r="D71" s="4" t="s">
        <v>221</v>
      </c>
      <c r="E71" s="6">
        <v>3</v>
      </c>
      <c r="F71" s="7" t="s">
        <v>10</v>
      </c>
    </row>
    <row r="72" spans="1:6" ht="12.5" x14ac:dyDescent="0.25">
      <c r="A72" s="16"/>
      <c r="B72" s="17"/>
      <c r="C72" s="5">
        <v>22717</v>
      </c>
      <c r="D72" s="4" t="s">
        <v>222</v>
      </c>
      <c r="E72" s="6">
        <v>1</v>
      </c>
      <c r="F72" s="7" t="s">
        <v>10</v>
      </c>
    </row>
    <row r="73" spans="1:6" ht="12.5" x14ac:dyDescent="0.25">
      <c r="A73" s="16"/>
      <c r="B73" s="15" t="s">
        <v>96</v>
      </c>
      <c r="C73" s="5">
        <v>125</v>
      </c>
      <c r="D73" s="4" t="s">
        <v>223</v>
      </c>
      <c r="E73" s="6">
        <v>1</v>
      </c>
      <c r="F73" s="7" t="s">
        <v>10</v>
      </c>
    </row>
    <row r="74" spans="1:6" ht="12.5" x14ac:dyDescent="0.25">
      <c r="A74" s="16"/>
      <c r="B74" s="16"/>
      <c r="C74" s="5">
        <v>10445</v>
      </c>
      <c r="D74" s="4" t="s">
        <v>224</v>
      </c>
      <c r="E74" s="6">
        <v>2</v>
      </c>
      <c r="F74" s="7" t="s">
        <v>10</v>
      </c>
    </row>
    <row r="75" spans="1:6" ht="12.5" x14ac:dyDescent="0.25">
      <c r="A75" s="16"/>
      <c r="B75" s="16"/>
      <c r="C75" s="5">
        <v>20262</v>
      </c>
      <c r="D75" s="4" t="s">
        <v>225</v>
      </c>
      <c r="E75" s="6">
        <v>2</v>
      </c>
      <c r="F75" s="7" t="s">
        <v>10</v>
      </c>
    </row>
    <row r="76" spans="1:6" ht="12.5" x14ac:dyDescent="0.25">
      <c r="A76" s="16"/>
      <c r="B76" s="16"/>
      <c r="C76" s="5">
        <v>22357</v>
      </c>
      <c r="D76" s="4" t="s">
        <v>226</v>
      </c>
      <c r="E76" s="6">
        <v>2</v>
      </c>
      <c r="F76" s="7" t="s">
        <v>10</v>
      </c>
    </row>
    <row r="77" spans="1:6" ht="12.5" x14ac:dyDescent="0.25">
      <c r="A77" s="16"/>
      <c r="B77" s="16"/>
      <c r="C77" s="5">
        <v>25038</v>
      </c>
      <c r="D77" s="4" t="s">
        <v>227</v>
      </c>
      <c r="E77" s="6">
        <v>3</v>
      </c>
      <c r="F77" s="7" t="s">
        <v>10</v>
      </c>
    </row>
    <row r="78" spans="1:6" ht="12.5" x14ac:dyDescent="0.25">
      <c r="A78" s="16"/>
      <c r="B78" s="16"/>
      <c r="C78" s="5">
        <v>29818</v>
      </c>
      <c r="D78" s="4" t="s">
        <v>228</v>
      </c>
      <c r="E78" s="6">
        <v>1</v>
      </c>
      <c r="F78" s="7" t="s">
        <v>10</v>
      </c>
    </row>
    <row r="79" spans="1:6" ht="12.5" x14ac:dyDescent="0.25">
      <c r="A79" s="16"/>
      <c r="B79" s="16"/>
      <c r="C79" s="5">
        <v>31540</v>
      </c>
      <c r="D79" s="4" t="s">
        <v>229</v>
      </c>
      <c r="E79" s="6">
        <v>2</v>
      </c>
      <c r="F79" s="7" t="s">
        <v>10</v>
      </c>
    </row>
    <row r="80" spans="1:6" ht="12.5" x14ac:dyDescent="0.25">
      <c r="A80" s="16"/>
      <c r="B80" s="17"/>
      <c r="C80" s="5">
        <v>39013</v>
      </c>
      <c r="D80" s="4" t="s">
        <v>230</v>
      </c>
      <c r="E80" s="6">
        <v>1</v>
      </c>
      <c r="F80" s="7" t="s">
        <v>10</v>
      </c>
    </row>
    <row r="81" spans="1:6" ht="12.5" x14ac:dyDescent="0.25">
      <c r="A81" s="16"/>
      <c r="B81" s="15" t="s">
        <v>106</v>
      </c>
      <c r="C81" s="5">
        <v>20521</v>
      </c>
      <c r="D81" s="4" t="s">
        <v>231</v>
      </c>
      <c r="E81" s="6">
        <v>1</v>
      </c>
      <c r="F81" s="7" t="s">
        <v>10</v>
      </c>
    </row>
    <row r="82" spans="1:6" ht="12.5" x14ac:dyDescent="0.25">
      <c r="A82" s="16"/>
      <c r="B82" s="16"/>
      <c r="C82" s="5">
        <v>20996</v>
      </c>
      <c r="D82" s="4" t="s">
        <v>232</v>
      </c>
      <c r="E82" s="6">
        <v>1</v>
      </c>
      <c r="F82" s="7" t="s">
        <v>10</v>
      </c>
    </row>
    <row r="83" spans="1:6" ht="12.5" x14ac:dyDescent="0.25">
      <c r="A83" s="16"/>
      <c r="B83" s="16"/>
      <c r="C83" s="5">
        <v>22218</v>
      </c>
      <c r="D83" s="4" t="s">
        <v>233</v>
      </c>
      <c r="E83" s="6">
        <v>1</v>
      </c>
      <c r="F83" s="7" t="s">
        <v>10</v>
      </c>
    </row>
    <row r="84" spans="1:6" ht="12.5" x14ac:dyDescent="0.25">
      <c r="A84" s="16"/>
      <c r="B84" s="16"/>
      <c r="C84" s="5">
        <v>23672</v>
      </c>
      <c r="D84" s="4" t="s">
        <v>234</v>
      </c>
      <c r="E84" s="6">
        <v>1</v>
      </c>
      <c r="F84" s="7" t="s">
        <v>10</v>
      </c>
    </row>
    <row r="85" spans="1:6" ht="12.5" x14ac:dyDescent="0.25">
      <c r="A85" s="16"/>
      <c r="B85" s="16"/>
      <c r="C85" s="5">
        <v>23905</v>
      </c>
      <c r="D85" s="4" t="s">
        <v>235</v>
      </c>
      <c r="E85" s="6">
        <v>1</v>
      </c>
      <c r="F85" s="7" t="s">
        <v>10</v>
      </c>
    </row>
    <row r="86" spans="1:6" ht="12.5" x14ac:dyDescent="0.25">
      <c r="A86" s="16"/>
      <c r="B86" s="16"/>
      <c r="C86" s="5">
        <v>24038</v>
      </c>
      <c r="D86" s="4" t="s">
        <v>236</v>
      </c>
      <c r="E86" s="6">
        <v>1</v>
      </c>
      <c r="F86" s="7" t="s">
        <v>10</v>
      </c>
    </row>
    <row r="87" spans="1:6" ht="12.5" x14ac:dyDescent="0.25">
      <c r="A87" s="16"/>
      <c r="B87" s="16"/>
      <c r="C87" s="5">
        <v>24104</v>
      </c>
      <c r="D87" s="4" t="s">
        <v>237</v>
      </c>
      <c r="E87" s="6">
        <v>1</v>
      </c>
      <c r="F87" s="7" t="s">
        <v>10</v>
      </c>
    </row>
    <row r="88" spans="1:6" ht="12.5" x14ac:dyDescent="0.25">
      <c r="A88" s="16"/>
      <c r="B88" s="16"/>
      <c r="C88" s="5">
        <v>24277</v>
      </c>
      <c r="D88" s="4" t="s">
        <v>238</v>
      </c>
      <c r="E88" s="6">
        <v>1</v>
      </c>
      <c r="F88" s="7" t="s">
        <v>10</v>
      </c>
    </row>
    <row r="89" spans="1:6" ht="12.5" x14ac:dyDescent="0.25">
      <c r="A89" s="16"/>
      <c r="B89" s="16"/>
      <c r="C89" s="5">
        <v>24407</v>
      </c>
      <c r="D89" s="4" t="s">
        <v>239</v>
      </c>
      <c r="E89" s="6">
        <v>1</v>
      </c>
      <c r="F89" s="7" t="s">
        <v>10</v>
      </c>
    </row>
    <row r="90" spans="1:6" ht="12.5" x14ac:dyDescent="0.25">
      <c r="A90" s="16"/>
      <c r="B90" s="16"/>
      <c r="C90" s="5">
        <v>24948</v>
      </c>
      <c r="D90" s="4" t="s">
        <v>240</v>
      </c>
      <c r="E90" s="6">
        <v>1</v>
      </c>
      <c r="F90" s="7" t="s">
        <v>10</v>
      </c>
    </row>
    <row r="91" spans="1:6" ht="12.5" x14ac:dyDescent="0.25">
      <c r="A91" s="16"/>
      <c r="B91" s="16"/>
      <c r="C91" s="5">
        <v>27177</v>
      </c>
      <c r="D91" s="4" t="s">
        <v>241</v>
      </c>
      <c r="E91" s="6">
        <v>1</v>
      </c>
      <c r="F91" s="7" t="s">
        <v>10</v>
      </c>
    </row>
    <row r="92" spans="1:6" ht="12.5" x14ac:dyDescent="0.25">
      <c r="A92" s="16"/>
      <c r="B92" s="16"/>
      <c r="C92" s="5">
        <v>34007</v>
      </c>
      <c r="D92" s="4" t="s">
        <v>242</v>
      </c>
      <c r="E92" s="6">
        <v>1</v>
      </c>
      <c r="F92" s="7" t="s">
        <v>10</v>
      </c>
    </row>
    <row r="93" spans="1:6" ht="12.5" x14ac:dyDescent="0.25">
      <c r="A93" s="16"/>
      <c r="B93" s="17"/>
      <c r="C93" s="5">
        <v>35046</v>
      </c>
      <c r="D93" s="4" t="s">
        <v>243</v>
      </c>
      <c r="E93" s="6">
        <v>1</v>
      </c>
      <c r="F93" s="7" t="s">
        <v>10</v>
      </c>
    </row>
    <row r="94" spans="1:6" ht="12.5" x14ac:dyDescent="0.25">
      <c r="A94" s="16"/>
      <c r="B94" s="15" t="s">
        <v>115</v>
      </c>
      <c r="C94" s="5">
        <v>21058</v>
      </c>
      <c r="D94" s="4" t="s">
        <v>244</v>
      </c>
      <c r="E94" s="6">
        <v>3</v>
      </c>
      <c r="F94" s="7" t="s">
        <v>10</v>
      </c>
    </row>
    <row r="95" spans="1:6" ht="12.5" x14ac:dyDescent="0.25">
      <c r="A95" s="16"/>
      <c r="B95" s="16"/>
      <c r="C95" s="5">
        <v>23251</v>
      </c>
      <c r="D95" s="4" t="s">
        <v>245</v>
      </c>
      <c r="E95" s="6">
        <v>1</v>
      </c>
      <c r="F95" s="7" t="s">
        <v>10</v>
      </c>
    </row>
    <row r="96" spans="1:6" ht="12.5" x14ac:dyDescent="0.25">
      <c r="A96" s="16"/>
      <c r="B96" s="16"/>
      <c r="C96" s="5">
        <v>26167</v>
      </c>
      <c r="D96" s="4" t="s">
        <v>246</v>
      </c>
      <c r="E96" s="6">
        <v>1</v>
      </c>
      <c r="F96" s="7" t="s">
        <v>10</v>
      </c>
    </row>
    <row r="97" spans="1:6" ht="12.5" x14ac:dyDescent="0.25">
      <c r="A97" s="16"/>
      <c r="B97" s="16"/>
      <c r="C97" s="5">
        <v>27181</v>
      </c>
      <c r="D97" s="4" t="s">
        <v>247</v>
      </c>
      <c r="E97" s="6">
        <v>1</v>
      </c>
      <c r="F97" s="7" t="s">
        <v>10</v>
      </c>
    </row>
    <row r="98" spans="1:6" ht="12.5" x14ac:dyDescent="0.25">
      <c r="A98" s="16"/>
      <c r="B98" s="16"/>
      <c r="C98" s="5">
        <v>33901</v>
      </c>
      <c r="D98" s="4" t="s">
        <v>248</v>
      </c>
      <c r="E98" s="6">
        <v>1</v>
      </c>
      <c r="F98" s="7" t="s">
        <v>10</v>
      </c>
    </row>
    <row r="99" spans="1:6" ht="12.5" x14ac:dyDescent="0.25">
      <c r="A99" s="16"/>
      <c r="B99" s="16"/>
      <c r="C99" s="5">
        <v>36571</v>
      </c>
      <c r="D99" s="4" t="s">
        <v>249</v>
      </c>
      <c r="E99" s="6">
        <v>1</v>
      </c>
      <c r="F99" s="7" t="s">
        <v>10</v>
      </c>
    </row>
    <row r="100" spans="1:6" ht="12.5" x14ac:dyDescent="0.25">
      <c r="A100" s="16"/>
      <c r="B100" s="16"/>
      <c r="C100" s="5">
        <v>39098</v>
      </c>
      <c r="D100" s="4" t="s">
        <v>250</v>
      </c>
      <c r="E100" s="6">
        <v>1</v>
      </c>
      <c r="F100" s="7" t="s">
        <v>10</v>
      </c>
    </row>
    <row r="101" spans="1:6" ht="12.5" x14ac:dyDescent="0.25">
      <c r="A101" s="16"/>
      <c r="B101" s="16"/>
      <c r="C101" s="5">
        <v>39135</v>
      </c>
      <c r="D101" s="4" t="s">
        <v>251</v>
      </c>
      <c r="E101" s="6">
        <v>1</v>
      </c>
      <c r="F101" s="7" t="s">
        <v>10</v>
      </c>
    </row>
    <row r="102" spans="1:6" ht="12.5" x14ac:dyDescent="0.25">
      <c r="A102" s="16"/>
      <c r="B102" s="16"/>
      <c r="C102" s="5">
        <v>39958</v>
      </c>
      <c r="D102" s="4" t="s">
        <v>252</v>
      </c>
      <c r="E102" s="6">
        <v>1</v>
      </c>
      <c r="F102" s="7" t="s">
        <v>10</v>
      </c>
    </row>
    <row r="103" spans="1:6" ht="12.5" x14ac:dyDescent="0.25">
      <c r="A103" s="16"/>
      <c r="B103" s="16"/>
      <c r="C103" s="5">
        <v>40013</v>
      </c>
      <c r="D103" s="4" t="s">
        <v>253</v>
      </c>
      <c r="E103" s="6">
        <v>1</v>
      </c>
      <c r="F103" s="7" t="s">
        <v>10</v>
      </c>
    </row>
    <row r="104" spans="1:6" ht="12.5" x14ac:dyDescent="0.25">
      <c r="A104" s="17"/>
      <c r="B104" s="17"/>
      <c r="C104" s="5">
        <v>41755</v>
      </c>
      <c r="D104" s="4" t="s">
        <v>254</v>
      </c>
      <c r="E104" s="6">
        <v>1</v>
      </c>
      <c r="F104" s="7" t="s">
        <v>10</v>
      </c>
    </row>
    <row r="105" spans="1:6" ht="12.5" x14ac:dyDescent="0.25">
      <c r="A105" s="10" t="s">
        <v>255</v>
      </c>
      <c r="B105" s="11"/>
      <c r="C105" s="11"/>
      <c r="D105" s="12"/>
      <c r="E105" s="8">
        <v>229</v>
      </c>
      <c r="F105" s="8">
        <v>0</v>
      </c>
    </row>
    <row r="106" spans="1:6" ht="12.75" customHeight="1" x14ac:dyDescent="0.25">
      <c r="A106" s="13"/>
      <c r="B106" s="13"/>
      <c r="C106" s="13"/>
      <c r="D106" s="13"/>
      <c r="E106" s="13"/>
      <c r="F106" s="13"/>
    </row>
  </sheetData>
  <mergeCells count="10">
    <mergeCell ref="A105:D105"/>
    <mergeCell ref="A106:F106"/>
    <mergeCell ref="A1:F1"/>
    <mergeCell ref="A3:A104"/>
    <mergeCell ref="B3:B7"/>
    <mergeCell ref="B8:B69"/>
    <mergeCell ref="B70:B72"/>
    <mergeCell ref="B73:B80"/>
    <mergeCell ref="B81:B93"/>
    <mergeCell ref="B94:B104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77" workbookViewId="0">
      <selection activeCell="F110" sqref="F110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59.269531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256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272</v>
      </c>
      <c r="D3" s="4" t="s">
        <v>257</v>
      </c>
      <c r="E3" s="6">
        <v>22</v>
      </c>
      <c r="F3" s="7">
        <v>0</v>
      </c>
    </row>
    <row r="4" spans="1:6" ht="12.5" x14ac:dyDescent="0.25">
      <c r="A4" s="16"/>
      <c r="B4" s="16"/>
      <c r="C4" s="5">
        <v>421</v>
      </c>
      <c r="D4" s="4" t="s">
        <v>258</v>
      </c>
      <c r="E4" s="6">
        <v>14</v>
      </c>
      <c r="F4" s="7">
        <v>0</v>
      </c>
    </row>
    <row r="5" spans="1:6" ht="12.5" x14ac:dyDescent="0.25">
      <c r="A5" s="16"/>
      <c r="B5" s="16"/>
      <c r="C5" s="5">
        <v>581</v>
      </c>
      <c r="D5" s="4" t="s">
        <v>259</v>
      </c>
      <c r="E5" s="6">
        <v>2</v>
      </c>
      <c r="F5" s="7">
        <v>0</v>
      </c>
    </row>
    <row r="6" spans="1:6" ht="12.5" x14ac:dyDescent="0.25">
      <c r="A6" s="16"/>
      <c r="B6" s="16"/>
      <c r="C6" s="5">
        <v>10318</v>
      </c>
      <c r="D6" s="4" t="s">
        <v>260</v>
      </c>
      <c r="E6" s="6">
        <v>27</v>
      </c>
      <c r="F6" s="7">
        <v>0</v>
      </c>
    </row>
    <row r="7" spans="1:6" ht="12.5" x14ac:dyDescent="0.25">
      <c r="A7" s="16"/>
      <c r="B7" s="16"/>
      <c r="C7" s="5">
        <v>10592</v>
      </c>
      <c r="D7" s="4" t="s">
        <v>261</v>
      </c>
      <c r="E7" s="6">
        <v>1</v>
      </c>
      <c r="F7" s="7">
        <v>0</v>
      </c>
    </row>
    <row r="8" spans="1:6" ht="12.5" x14ac:dyDescent="0.25">
      <c r="A8" s="16"/>
      <c r="B8" s="16"/>
      <c r="C8" s="5">
        <v>10686</v>
      </c>
      <c r="D8" s="4" t="s">
        <v>262</v>
      </c>
      <c r="E8" s="6">
        <v>44</v>
      </c>
      <c r="F8" s="7">
        <v>0</v>
      </c>
    </row>
    <row r="9" spans="1:6" ht="12.5" x14ac:dyDescent="0.25">
      <c r="A9" s="16"/>
      <c r="B9" s="16"/>
      <c r="C9" s="5">
        <v>10840</v>
      </c>
      <c r="D9" s="4" t="s">
        <v>263</v>
      </c>
      <c r="E9" s="6">
        <v>1</v>
      </c>
      <c r="F9" s="7">
        <v>0</v>
      </c>
    </row>
    <row r="10" spans="1:6" ht="12.5" x14ac:dyDescent="0.25">
      <c r="A10" s="16"/>
      <c r="B10" s="16"/>
      <c r="C10" s="5">
        <v>21735</v>
      </c>
      <c r="D10" s="4" t="s">
        <v>264</v>
      </c>
      <c r="E10" s="6">
        <v>15</v>
      </c>
      <c r="F10" s="7">
        <v>0</v>
      </c>
    </row>
    <row r="11" spans="1:6" ht="12.5" x14ac:dyDescent="0.25">
      <c r="A11" s="16"/>
      <c r="B11" s="16"/>
      <c r="C11" s="5">
        <v>23781</v>
      </c>
      <c r="D11" s="4" t="s">
        <v>265</v>
      </c>
      <c r="E11" s="6">
        <v>5</v>
      </c>
      <c r="F11" s="7">
        <v>0</v>
      </c>
    </row>
    <row r="12" spans="1:6" ht="12.5" x14ac:dyDescent="0.25">
      <c r="A12" s="16"/>
      <c r="B12" s="16"/>
      <c r="C12" s="5">
        <v>24411</v>
      </c>
      <c r="D12" s="4" t="s">
        <v>266</v>
      </c>
      <c r="E12" s="6">
        <v>3</v>
      </c>
      <c r="F12" s="7">
        <v>0</v>
      </c>
    </row>
    <row r="13" spans="1:6" ht="12.5" x14ac:dyDescent="0.25">
      <c r="A13" s="16"/>
      <c r="B13" s="16"/>
      <c r="C13" s="5">
        <v>24451</v>
      </c>
      <c r="D13" s="4" t="s">
        <v>267</v>
      </c>
      <c r="E13" s="6">
        <v>3</v>
      </c>
      <c r="F13" s="7">
        <v>0</v>
      </c>
    </row>
    <row r="14" spans="1:6" ht="12.5" x14ac:dyDescent="0.25">
      <c r="A14" s="16"/>
      <c r="B14" s="16"/>
      <c r="C14" s="5">
        <v>24945</v>
      </c>
      <c r="D14" s="4" t="s">
        <v>268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26448</v>
      </c>
      <c r="D15" s="4" t="s">
        <v>269</v>
      </c>
      <c r="E15" s="6">
        <v>4</v>
      </c>
      <c r="F15" s="7">
        <v>0</v>
      </c>
    </row>
    <row r="16" spans="1:6" ht="12.5" x14ac:dyDescent="0.25">
      <c r="A16" s="16"/>
      <c r="B16" s="17"/>
      <c r="C16" s="5">
        <v>41734</v>
      </c>
      <c r="D16" s="4" t="s">
        <v>270</v>
      </c>
      <c r="E16" s="6">
        <v>1</v>
      </c>
      <c r="F16" s="7">
        <v>0</v>
      </c>
    </row>
    <row r="17" spans="1:6" ht="12.5" x14ac:dyDescent="0.25">
      <c r="A17" s="16"/>
      <c r="B17" s="15" t="s">
        <v>24</v>
      </c>
      <c r="C17" s="5">
        <v>95</v>
      </c>
      <c r="D17" s="4" t="s">
        <v>271</v>
      </c>
      <c r="E17" s="6">
        <v>4</v>
      </c>
      <c r="F17" s="7">
        <v>0</v>
      </c>
    </row>
    <row r="18" spans="1:6" ht="12.5" x14ac:dyDescent="0.25">
      <c r="A18" s="16"/>
      <c r="B18" s="16"/>
      <c r="C18" s="5">
        <v>153</v>
      </c>
      <c r="D18" s="4" t="s">
        <v>272</v>
      </c>
      <c r="E18" s="6">
        <v>1</v>
      </c>
      <c r="F18" s="7">
        <v>0</v>
      </c>
    </row>
    <row r="19" spans="1:6" ht="12.5" x14ac:dyDescent="0.25">
      <c r="A19" s="16"/>
      <c r="B19" s="16"/>
      <c r="C19" s="5">
        <v>332</v>
      </c>
      <c r="D19" s="4" t="s">
        <v>273</v>
      </c>
      <c r="E19" s="6">
        <v>1</v>
      </c>
      <c r="F19" s="7">
        <v>0</v>
      </c>
    </row>
    <row r="20" spans="1:6" ht="12.5" x14ac:dyDescent="0.25">
      <c r="A20" s="16"/>
      <c r="B20" s="16"/>
      <c r="C20" s="5">
        <v>333</v>
      </c>
      <c r="D20" s="4" t="s">
        <v>274</v>
      </c>
      <c r="E20" s="6">
        <v>1</v>
      </c>
      <c r="F20" s="7">
        <v>0</v>
      </c>
    </row>
    <row r="21" spans="1:6" ht="12.5" x14ac:dyDescent="0.25">
      <c r="A21" s="16"/>
      <c r="B21" s="16"/>
      <c r="C21" s="5">
        <v>460</v>
      </c>
      <c r="D21" s="4" t="s">
        <v>275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514</v>
      </c>
      <c r="D22" s="4" t="s">
        <v>276</v>
      </c>
      <c r="E22" s="6">
        <v>11</v>
      </c>
      <c r="F22" s="7">
        <v>0</v>
      </c>
    </row>
    <row r="23" spans="1:6" ht="12.5" x14ac:dyDescent="0.25">
      <c r="A23" s="16"/>
      <c r="B23" s="16"/>
      <c r="C23" s="5">
        <v>617</v>
      </c>
      <c r="D23" s="4" t="s">
        <v>277</v>
      </c>
      <c r="E23" s="6">
        <v>2</v>
      </c>
      <c r="F23" s="7">
        <v>0</v>
      </c>
    </row>
    <row r="24" spans="1:6" ht="12.5" x14ac:dyDescent="0.25">
      <c r="A24" s="16"/>
      <c r="B24" s="16"/>
      <c r="C24" s="5">
        <v>10135</v>
      </c>
      <c r="D24" s="4" t="s">
        <v>278</v>
      </c>
      <c r="E24" s="6">
        <v>3</v>
      </c>
      <c r="F24" s="7">
        <v>0</v>
      </c>
    </row>
    <row r="25" spans="1:6" ht="12.5" x14ac:dyDescent="0.25">
      <c r="A25" s="16"/>
      <c r="B25" s="16"/>
      <c r="C25" s="5">
        <v>10409</v>
      </c>
      <c r="D25" s="4" t="s">
        <v>279</v>
      </c>
      <c r="E25" s="6">
        <v>2</v>
      </c>
      <c r="F25" s="7">
        <v>0</v>
      </c>
    </row>
    <row r="26" spans="1:6" ht="12.5" x14ac:dyDescent="0.25">
      <c r="A26" s="16"/>
      <c r="B26" s="16"/>
      <c r="C26" s="5">
        <v>10444</v>
      </c>
      <c r="D26" s="4" t="s">
        <v>280</v>
      </c>
      <c r="E26" s="6">
        <v>3</v>
      </c>
      <c r="F26" s="7">
        <v>0</v>
      </c>
    </row>
    <row r="27" spans="1:6" ht="12.5" x14ac:dyDescent="0.25">
      <c r="A27" s="16"/>
      <c r="B27" s="16"/>
      <c r="C27" s="5">
        <v>10458</v>
      </c>
      <c r="D27" s="4" t="s">
        <v>281</v>
      </c>
      <c r="E27" s="6">
        <v>2</v>
      </c>
      <c r="F27" s="7">
        <v>0</v>
      </c>
    </row>
    <row r="28" spans="1:6" ht="12.5" x14ac:dyDescent="0.25">
      <c r="A28" s="16"/>
      <c r="B28" s="16"/>
      <c r="C28" s="5">
        <v>10747</v>
      </c>
      <c r="D28" s="4" t="s">
        <v>282</v>
      </c>
      <c r="E28" s="6">
        <v>1</v>
      </c>
      <c r="F28" s="7">
        <v>0</v>
      </c>
    </row>
    <row r="29" spans="1:6" ht="12.5" x14ac:dyDescent="0.25">
      <c r="A29" s="16"/>
      <c r="B29" s="16"/>
      <c r="C29" s="5">
        <v>10807</v>
      </c>
      <c r="D29" s="4" t="s">
        <v>283</v>
      </c>
      <c r="E29" s="6">
        <v>7</v>
      </c>
      <c r="F29" s="7">
        <v>0</v>
      </c>
    </row>
    <row r="30" spans="1:6" ht="12.5" x14ac:dyDescent="0.25">
      <c r="A30" s="16"/>
      <c r="B30" s="16"/>
      <c r="C30" s="5">
        <v>10943</v>
      </c>
      <c r="D30" s="4" t="s">
        <v>284</v>
      </c>
      <c r="E30" s="6">
        <v>1</v>
      </c>
      <c r="F30" s="7">
        <v>0</v>
      </c>
    </row>
    <row r="31" spans="1:6" ht="12.5" x14ac:dyDescent="0.25">
      <c r="A31" s="16"/>
      <c r="B31" s="16"/>
      <c r="C31" s="5">
        <v>10958</v>
      </c>
      <c r="D31" s="4" t="s">
        <v>285</v>
      </c>
      <c r="E31" s="6">
        <v>1</v>
      </c>
      <c r="F31" s="7">
        <v>0</v>
      </c>
    </row>
    <row r="32" spans="1:6" ht="12.5" x14ac:dyDescent="0.25">
      <c r="A32" s="16"/>
      <c r="B32" s="16"/>
      <c r="C32" s="5">
        <v>10968</v>
      </c>
      <c r="D32" s="4" t="s">
        <v>286</v>
      </c>
      <c r="E32" s="6">
        <v>1</v>
      </c>
      <c r="F32" s="7">
        <v>0</v>
      </c>
    </row>
    <row r="33" spans="1:6" ht="12.5" x14ac:dyDescent="0.25">
      <c r="A33" s="16"/>
      <c r="B33" s="16"/>
      <c r="C33" s="5">
        <v>11267</v>
      </c>
      <c r="D33" s="4" t="s">
        <v>287</v>
      </c>
      <c r="E33" s="6">
        <v>1</v>
      </c>
      <c r="F33" s="7">
        <v>0</v>
      </c>
    </row>
    <row r="34" spans="1:6" ht="12.5" x14ac:dyDescent="0.25">
      <c r="A34" s="16"/>
      <c r="B34" s="16"/>
      <c r="C34" s="5">
        <v>11273</v>
      </c>
      <c r="D34" s="4" t="s">
        <v>288</v>
      </c>
      <c r="E34" s="6">
        <v>1</v>
      </c>
      <c r="F34" s="7">
        <v>0</v>
      </c>
    </row>
    <row r="35" spans="1:6" ht="12.5" x14ac:dyDescent="0.25">
      <c r="A35" s="16"/>
      <c r="B35" s="16"/>
      <c r="C35" s="5">
        <v>20290</v>
      </c>
      <c r="D35" s="4" t="s">
        <v>289</v>
      </c>
      <c r="E35" s="6">
        <v>1</v>
      </c>
      <c r="F35" s="7">
        <v>0</v>
      </c>
    </row>
    <row r="36" spans="1:6" ht="12.5" x14ac:dyDescent="0.25">
      <c r="A36" s="16"/>
      <c r="B36" s="16"/>
      <c r="C36" s="5">
        <v>21087</v>
      </c>
      <c r="D36" s="4" t="s">
        <v>290</v>
      </c>
      <c r="E36" s="6">
        <v>1</v>
      </c>
      <c r="F36" s="7">
        <v>0</v>
      </c>
    </row>
    <row r="37" spans="1:6" ht="12.5" x14ac:dyDescent="0.25">
      <c r="A37" s="16"/>
      <c r="B37" s="16"/>
      <c r="C37" s="5">
        <v>21098</v>
      </c>
      <c r="D37" s="4" t="s">
        <v>291</v>
      </c>
      <c r="E37" s="6">
        <v>1</v>
      </c>
      <c r="F37" s="7">
        <v>0</v>
      </c>
    </row>
    <row r="38" spans="1:6" ht="12.5" x14ac:dyDescent="0.25">
      <c r="A38" s="16"/>
      <c r="B38" s="16"/>
      <c r="C38" s="5">
        <v>21509</v>
      </c>
      <c r="D38" s="4" t="s">
        <v>292</v>
      </c>
      <c r="E38" s="6">
        <v>2</v>
      </c>
      <c r="F38" s="7">
        <v>0</v>
      </c>
    </row>
    <row r="39" spans="1:6" ht="12.5" x14ac:dyDescent="0.25">
      <c r="A39" s="16"/>
      <c r="B39" s="16"/>
      <c r="C39" s="5">
        <v>21711</v>
      </c>
      <c r="D39" s="4" t="s">
        <v>293</v>
      </c>
      <c r="E39" s="6">
        <v>1</v>
      </c>
      <c r="F39" s="7">
        <v>0</v>
      </c>
    </row>
    <row r="40" spans="1:6" ht="12.5" x14ac:dyDescent="0.25">
      <c r="A40" s="16"/>
      <c r="B40" s="16"/>
      <c r="C40" s="5">
        <v>21727</v>
      </c>
      <c r="D40" s="4" t="s">
        <v>294</v>
      </c>
      <c r="E40" s="6">
        <v>2</v>
      </c>
      <c r="F40" s="7">
        <v>0</v>
      </c>
    </row>
    <row r="41" spans="1:6" ht="12.5" x14ac:dyDescent="0.25">
      <c r="A41" s="16"/>
      <c r="B41" s="16"/>
      <c r="C41" s="5">
        <v>21762</v>
      </c>
      <c r="D41" s="4" t="s">
        <v>295</v>
      </c>
      <c r="E41" s="6">
        <v>2</v>
      </c>
      <c r="F41" s="7">
        <v>0</v>
      </c>
    </row>
    <row r="42" spans="1:6" ht="12.5" x14ac:dyDescent="0.25">
      <c r="A42" s="16"/>
      <c r="B42" s="16"/>
      <c r="C42" s="5">
        <v>22027</v>
      </c>
      <c r="D42" s="4" t="s">
        <v>296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22139</v>
      </c>
      <c r="D43" s="4" t="s">
        <v>297</v>
      </c>
      <c r="E43" s="6">
        <v>1</v>
      </c>
      <c r="F43" s="7">
        <v>0</v>
      </c>
    </row>
    <row r="44" spans="1:6" ht="12.5" x14ac:dyDescent="0.25">
      <c r="A44" s="16"/>
      <c r="B44" s="16"/>
      <c r="C44" s="5">
        <v>22241</v>
      </c>
      <c r="D44" s="4" t="s">
        <v>298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22372</v>
      </c>
      <c r="D45" s="4" t="s">
        <v>299</v>
      </c>
      <c r="E45" s="6">
        <v>4</v>
      </c>
      <c r="F45" s="7">
        <v>0</v>
      </c>
    </row>
    <row r="46" spans="1:6" ht="12.5" x14ac:dyDescent="0.25">
      <c r="A46" s="16"/>
      <c r="B46" s="16"/>
      <c r="C46" s="5">
        <v>22460</v>
      </c>
      <c r="D46" s="4" t="s">
        <v>300</v>
      </c>
      <c r="E46" s="6">
        <v>2</v>
      </c>
      <c r="F46" s="7">
        <v>0</v>
      </c>
    </row>
    <row r="47" spans="1:6" ht="12.5" x14ac:dyDescent="0.25">
      <c r="A47" s="16"/>
      <c r="B47" s="16"/>
      <c r="C47" s="5">
        <v>22643</v>
      </c>
      <c r="D47" s="4" t="s">
        <v>301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22810</v>
      </c>
      <c r="D48" s="4" t="s">
        <v>302</v>
      </c>
      <c r="E48" s="6">
        <v>2</v>
      </c>
      <c r="F48" s="7">
        <v>0</v>
      </c>
    </row>
    <row r="49" spans="1:6" ht="12.5" x14ac:dyDescent="0.25">
      <c r="A49" s="16"/>
      <c r="B49" s="16"/>
      <c r="C49" s="5">
        <v>22956</v>
      </c>
      <c r="D49" s="4" t="s">
        <v>303</v>
      </c>
      <c r="E49" s="6">
        <v>2</v>
      </c>
      <c r="F49" s="7">
        <v>0</v>
      </c>
    </row>
    <row r="50" spans="1:6" ht="12.5" x14ac:dyDescent="0.25">
      <c r="A50" s="16"/>
      <c r="B50" s="16"/>
      <c r="C50" s="5">
        <v>23279</v>
      </c>
      <c r="D50" s="4" t="s">
        <v>304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23287</v>
      </c>
      <c r="D51" s="4" t="s">
        <v>305</v>
      </c>
      <c r="E51" s="6">
        <v>6</v>
      </c>
      <c r="F51" s="7">
        <v>0</v>
      </c>
    </row>
    <row r="52" spans="1:6" ht="12.5" x14ac:dyDescent="0.25">
      <c r="A52" s="16"/>
      <c r="B52" s="16"/>
      <c r="C52" s="5">
        <v>23307</v>
      </c>
      <c r="D52" s="4" t="s">
        <v>306</v>
      </c>
      <c r="E52" s="6">
        <v>3</v>
      </c>
      <c r="F52" s="7">
        <v>0</v>
      </c>
    </row>
    <row r="53" spans="1:6" ht="12.5" x14ac:dyDescent="0.25">
      <c r="A53" s="16"/>
      <c r="B53" s="16"/>
      <c r="C53" s="5">
        <v>23319</v>
      </c>
      <c r="D53" s="4" t="s">
        <v>307</v>
      </c>
      <c r="E53" s="6">
        <v>3</v>
      </c>
      <c r="F53" s="7">
        <v>0</v>
      </c>
    </row>
    <row r="54" spans="1:6" ht="12.5" x14ac:dyDescent="0.25">
      <c r="A54" s="16"/>
      <c r="B54" s="16"/>
      <c r="C54" s="5">
        <v>23364</v>
      </c>
      <c r="D54" s="4" t="s">
        <v>308</v>
      </c>
      <c r="E54" s="6">
        <v>2</v>
      </c>
      <c r="F54" s="7">
        <v>0</v>
      </c>
    </row>
    <row r="55" spans="1:6" ht="12.5" x14ac:dyDescent="0.25">
      <c r="A55" s="16"/>
      <c r="B55" s="16"/>
      <c r="C55" s="5">
        <v>23426</v>
      </c>
      <c r="D55" s="4" t="s">
        <v>309</v>
      </c>
      <c r="E55" s="6">
        <v>1</v>
      </c>
      <c r="F55" s="7">
        <v>0</v>
      </c>
    </row>
    <row r="56" spans="1:6" ht="12.5" x14ac:dyDescent="0.25">
      <c r="A56" s="16"/>
      <c r="B56" s="16"/>
      <c r="C56" s="5">
        <v>23504</v>
      </c>
      <c r="D56" s="4" t="s">
        <v>310</v>
      </c>
      <c r="E56" s="6">
        <v>1</v>
      </c>
      <c r="F56" s="7">
        <v>0</v>
      </c>
    </row>
    <row r="57" spans="1:6" ht="12.5" x14ac:dyDescent="0.25">
      <c r="A57" s="16"/>
      <c r="B57" s="16"/>
      <c r="C57" s="5">
        <v>23631</v>
      </c>
      <c r="D57" s="4" t="s">
        <v>311</v>
      </c>
      <c r="E57" s="6">
        <v>4</v>
      </c>
      <c r="F57" s="7">
        <v>0</v>
      </c>
    </row>
    <row r="58" spans="1:6" ht="12.5" x14ac:dyDescent="0.25">
      <c r="A58" s="16"/>
      <c r="B58" s="16"/>
      <c r="C58" s="5">
        <v>23729</v>
      </c>
      <c r="D58" s="4" t="s">
        <v>312</v>
      </c>
      <c r="E58" s="6">
        <v>6</v>
      </c>
      <c r="F58" s="7">
        <v>0</v>
      </c>
    </row>
    <row r="59" spans="1:6" ht="12.5" x14ac:dyDescent="0.25">
      <c r="A59" s="16"/>
      <c r="B59" s="16"/>
      <c r="C59" s="5">
        <v>23876</v>
      </c>
      <c r="D59" s="4" t="s">
        <v>313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23881</v>
      </c>
      <c r="D60" s="4" t="s">
        <v>314</v>
      </c>
      <c r="E60" s="6">
        <v>1</v>
      </c>
      <c r="F60" s="7">
        <v>0</v>
      </c>
    </row>
    <row r="61" spans="1:6" ht="12.5" x14ac:dyDescent="0.25">
      <c r="A61" s="16"/>
      <c r="B61" s="16"/>
      <c r="C61" s="5">
        <v>24039</v>
      </c>
      <c r="D61" s="4" t="s">
        <v>315</v>
      </c>
      <c r="E61" s="6">
        <v>2</v>
      </c>
      <c r="F61" s="7">
        <v>0</v>
      </c>
    </row>
    <row r="62" spans="1:6" ht="12.5" x14ac:dyDescent="0.25">
      <c r="A62" s="16"/>
      <c r="B62" s="16"/>
      <c r="C62" s="5">
        <v>24338</v>
      </c>
      <c r="D62" s="4" t="s">
        <v>316</v>
      </c>
      <c r="E62" s="6">
        <v>2</v>
      </c>
      <c r="F62" s="7">
        <v>0</v>
      </c>
    </row>
    <row r="63" spans="1:6" ht="12.5" x14ac:dyDescent="0.25">
      <c r="A63" s="16"/>
      <c r="B63" s="16"/>
      <c r="C63" s="5">
        <v>24471</v>
      </c>
      <c r="D63" s="4" t="s">
        <v>317</v>
      </c>
      <c r="E63" s="6">
        <v>1</v>
      </c>
      <c r="F63" s="7">
        <v>0</v>
      </c>
    </row>
    <row r="64" spans="1:6" ht="12.5" x14ac:dyDescent="0.25">
      <c r="A64" s="16"/>
      <c r="B64" s="16"/>
      <c r="C64" s="5">
        <v>24647</v>
      </c>
      <c r="D64" s="4" t="s">
        <v>318</v>
      </c>
      <c r="E64" s="6">
        <v>1</v>
      </c>
      <c r="F64" s="7">
        <v>0</v>
      </c>
    </row>
    <row r="65" spans="1:6" ht="12.5" x14ac:dyDescent="0.25">
      <c r="A65" s="16"/>
      <c r="B65" s="16"/>
      <c r="C65" s="5">
        <v>24936</v>
      </c>
      <c r="D65" s="4" t="s">
        <v>319</v>
      </c>
      <c r="E65" s="6">
        <v>2</v>
      </c>
      <c r="F65" s="7">
        <v>0</v>
      </c>
    </row>
    <row r="66" spans="1:6" ht="12.5" x14ac:dyDescent="0.25">
      <c r="A66" s="16"/>
      <c r="B66" s="16"/>
      <c r="C66" s="5">
        <v>25605</v>
      </c>
      <c r="D66" s="4" t="s">
        <v>320</v>
      </c>
      <c r="E66" s="6">
        <v>1</v>
      </c>
      <c r="F66" s="7">
        <v>0</v>
      </c>
    </row>
    <row r="67" spans="1:6" ht="12.5" x14ac:dyDescent="0.25">
      <c r="A67" s="16"/>
      <c r="B67" s="16"/>
      <c r="C67" s="5">
        <v>25688</v>
      </c>
      <c r="D67" s="4" t="s">
        <v>321</v>
      </c>
      <c r="E67" s="6">
        <v>1</v>
      </c>
      <c r="F67" s="7">
        <v>0</v>
      </c>
    </row>
    <row r="68" spans="1:6" ht="12.5" x14ac:dyDescent="0.25">
      <c r="A68" s="16"/>
      <c r="B68" s="16"/>
      <c r="C68" s="5">
        <v>26264</v>
      </c>
      <c r="D68" s="4" t="s">
        <v>322</v>
      </c>
      <c r="E68" s="6">
        <v>2</v>
      </c>
      <c r="F68" s="7">
        <v>0</v>
      </c>
    </row>
    <row r="69" spans="1:6" ht="12.5" x14ac:dyDescent="0.25">
      <c r="A69" s="16"/>
      <c r="B69" s="16"/>
      <c r="C69" s="5">
        <v>26324</v>
      </c>
      <c r="D69" s="4" t="s">
        <v>323</v>
      </c>
      <c r="E69" s="6">
        <v>2</v>
      </c>
      <c r="F69" s="7">
        <v>0</v>
      </c>
    </row>
    <row r="70" spans="1:6" ht="12.5" x14ac:dyDescent="0.25">
      <c r="A70" s="16"/>
      <c r="B70" s="16"/>
      <c r="C70" s="5">
        <v>27320</v>
      </c>
      <c r="D70" s="4" t="s">
        <v>324</v>
      </c>
      <c r="E70" s="6">
        <v>1</v>
      </c>
      <c r="F70" s="7">
        <v>0</v>
      </c>
    </row>
    <row r="71" spans="1:6" ht="12.5" x14ac:dyDescent="0.25">
      <c r="A71" s="16"/>
      <c r="B71" s="16"/>
      <c r="C71" s="5">
        <v>27838</v>
      </c>
      <c r="D71" s="4" t="s">
        <v>325</v>
      </c>
      <c r="E71" s="6">
        <v>1</v>
      </c>
      <c r="F71" s="7">
        <v>0</v>
      </c>
    </row>
    <row r="72" spans="1:6" ht="12.5" x14ac:dyDescent="0.25">
      <c r="A72" s="16"/>
      <c r="B72" s="16"/>
      <c r="C72" s="5">
        <v>27897</v>
      </c>
      <c r="D72" s="4" t="s">
        <v>326</v>
      </c>
      <c r="E72" s="6">
        <v>1</v>
      </c>
      <c r="F72" s="7">
        <v>0</v>
      </c>
    </row>
    <row r="73" spans="1:6" ht="12.5" x14ac:dyDescent="0.25">
      <c r="A73" s="16"/>
      <c r="B73" s="16"/>
      <c r="C73" s="5">
        <v>28177</v>
      </c>
      <c r="D73" s="4" t="s">
        <v>327</v>
      </c>
      <c r="E73" s="6">
        <v>1</v>
      </c>
      <c r="F73" s="7">
        <v>0</v>
      </c>
    </row>
    <row r="74" spans="1:6" ht="12.5" x14ac:dyDescent="0.25">
      <c r="A74" s="16"/>
      <c r="B74" s="16"/>
      <c r="C74" s="5">
        <v>30719</v>
      </c>
      <c r="D74" s="4" t="s">
        <v>328</v>
      </c>
      <c r="E74" s="6">
        <v>1</v>
      </c>
      <c r="F74" s="7">
        <v>0</v>
      </c>
    </row>
    <row r="75" spans="1:6" ht="12.5" x14ac:dyDescent="0.25">
      <c r="A75" s="16"/>
      <c r="B75" s="16"/>
      <c r="C75" s="5">
        <v>33763</v>
      </c>
      <c r="D75" s="4" t="s">
        <v>329</v>
      </c>
      <c r="E75" s="6">
        <v>1</v>
      </c>
      <c r="F75" s="7">
        <v>0</v>
      </c>
    </row>
    <row r="76" spans="1:6" ht="12.5" x14ac:dyDescent="0.25">
      <c r="A76" s="16"/>
      <c r="B76" s="16"/>
      <c r="C76" s="5">
        <v>36450</v>
      </c>
      <c r="D76" s="4" t="s">
        <v>330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39893</v>
      </c>
      <c r="D77" s="4" t="s">
        <v>331</v>
      </c>
      <c r="E77" s="6">
        <v>1</v>
      </c>
      <c r="F77" s="7">
        <v>0</v>
      </c>
    </row>
    <row r="78" spans="1:6" ht="12.5" x14ac:dyDescent="0.25">
      <c r="A78" s="16"/>
      <c r="B78" s="16"/>
      <c r="C78" s="5">
        <v>41055</v>
      </c>
      <c r="D78" s="4" t="s">
        <v>332</v>
      </c>
      <c r="E78" s="6">
        <v>3</v>
      </c>
      <c r="F78" s="7">
        <v>0</v>
      </c>
    </row>
    <row r="79" spans="1:6" ht="12.5" x14ac:dyDescent="0.25">
      <c r="A79" s="16"/>
      <c r="B79" s="17"/>
      <c r="C79" s="5">
        <v>41075</v>
      </c>
      <c r="D79" s="4" t="s">
        <v>333</v>
      </c>
      <c r="E79" s="6">
        <v>2</v>
      </c>
      <c r="F79" s="7">
        <v>0</v>
      </c>
    </row>
    <row r="80" spans="1:6" ht="12.5" x14ac:dyDescent="0.25">
      <c r="A80" s="16"/>
      <c r="B80" s="15" t="s">
        <v>84</v>
      </c>
      <c r="C80" s="5">
        <v>10437</v>
      </c>
      <c r="D80" s="4" t="s">
        <v>334</v>
      </c>
      <c r="E80" s="6">
        <v>3</v>
      </c>
      <c r="F80" s="7">
        <v>0</v>
      </c>
    </row>
    <row r="81" spans="1:6" ht="12.5" x14ac:dyDescent="0.25">
      <c r="A81" s="16"/>
      <c r="B81" s="16"/>
      <c r="C81" s="5">
        <v>10566</v>
      </c>
      <c r="D81" s="4" t="s">
        <v>335</v>
      </c>
      <c r="E81" s="6">
        <v>2</v>
      </c>
      <c r="F81" s="7">
        <v>0</v>
      </c>
    </row>
    <row r="82" spans="1:6" ht="12.5" x14ac:dyDescent="0.25">
      <c r="A82" s="16"/>
      <c r="B82" s="16"/>
      <c r="C82" s="5">
        <v>10908</v>
      </c>
      <c r="D82" s="4" t="s">
        <v>336</v>
      </c>
      <c r="E82" s="6">
        <v>3</v>
      </c>
      <c r="F82" s="7">
        <v>0</v>
      </c>
    </row>
    <row r="83" spans="1:6" ht="12.5" x14ac:dyDescent="0.25">
      <c r="A83" s="16"/>
      <c r="B83" s="16"/>
      <c r="C83" s="5">
        <v>10916</v>
      </c>
      <c r="D83" s="4" t="s">
        <v>337</v>
      </c>
      <c r="E83" s="6">
        <v>2</v>
      </c>
      <c r="F83" s="7">
        <v>0</v>
      </c>
    </row>
    <row r="84" spans="1:6" ht="12.5" x14ac:dyDescent="0.25">
      <c r="A84" s="16"/>
      <c r="B84" s="16"/>
      <c r="C84" s="5">
        <v>11014</v>
      </c>
      <c r="D84" s="4" t="s">
        <v>338</v>
      </c>
      <c r="E84" s="6">
        <v>2</v>
      </c>
      <c r="F84" s="7">
        <v>0</v>
      </c>
    </row>
    <row r="85" spans="1:6" ht="12.5" x14ac:dyDescent="0.25">
      <c r="A85" s="16"/>
      <c r="B85" s="16"/>
      <c r="C85" s="5">
        <v>21027</v>
      </c>
      <c r="D85" s="4" t="s">
        <v>339</v>
      </c>
      <c r="E85" s="6">
        <v>6</v>
      </c>
      <c r="F85" s="7">
        <v>0</v>
      </c>
    </row>
    <row r="86" spans="1:6" ht="12.5" x14ac:dyDescent="0.25">
      <c r="A86" s="16"/>
      <c r="B86" s="16"/>
      <c r="C86" s="5">
        <v>22143</v>
      </c>
      <c r="D86" s="4" t="s">
        <v>340</v>
      </c>
      <c r="E86" s="6">
        <v>2</v>
      </c>
      <c r="F86" s="7">
        <v>0</v>
      </c>
    </row>
    <row r="87" spans="1:6" ht="12.5" x14ac:dyDescent="0.25">
      <c r="A87" s="16"/>
      <c r="B87" s="16"/>
      <c r="C87" s="5">
        <v>22707</v>
      </c>
      <c r="D87" s="4" t="s">
        <v>341</v>
      </c>
      <c r="E87" s="6">
        <v>1</v>
      </c>
      <c r="F87" s="7">
        <v>0</v>
      </c>
    </row>
    <row r="88" spans="1:6" ht="12.5" x14ac:dyDescent="0.25">
      <c r="A88" s="16"/>
      <c r="B88" s="17"/>
      <c r="C88" s="5">
        <v>27898</v>
      </c>
      <c r="D88" s="4" t="s">
        <v>342</v>
      </c>
      <c r="E88" s="6">
        <v>1</v>
      </c>
      <c r="F88" s="7">
        <v>0</v>
      </c>
    </row>
    <row r="89" spans="1:6" ht="12.5" x14ac:dyDescent="0.25">
      <c r="A89" s="16"/>
      <c r="B89" s="15" t="s">
        <v>96</v>
      </c>
      <c r="C89" s="5">
        <v>437</v>
      </c>
      <c r="D89" s="4" t="s">
        <v>343</v>
      </c>
      <c r="E89" s="6">
        <v>1</v>
      </c>
      <c r="F89" s="7">
        <v>0</v>
      </c>
    </row>
    <row r="90" spans="1:6" ht="12.5" x14ac:dyDescent="0.25">
      <c r="A90" s="16"/>
      <c r="B90" s="16"/>
      <c r="C90" s="5">
        <v>10133</v>
      </c>
      <c r="D90" s="4" t="s">
        <v>344</v>
      </c>
      <c r="E90" s="6">
        <v>12</v>
      </c>
      <c r="F90" s="7">
        <v>0</v>
      </c>
    </row>
    <row r="91" spans="1:6" ht="12.5" x14ac:dyDescent="0.25">
      <c r="A91" s="16"/>
      <c r="B91" s="16"/>
      <c r="C91" s="5">
        <v>10951</v>
      </c>
      <c r="D91" s="4" t="s">
        <v>345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20742</v>
      </c>
      <c r="D92" s="4" t="s">
        <v>346</v>
      </c>
      <c r="E92" s="6">
        <v>1</v>
      </c>
      <c r="F92" s="7">
        <v>0</v>
      </c>
    </row>
    <row r="93" spans="1:6" ht="12.5" x14ac:dyDescent="0.25">
      <c r="A93" s="16"/>
      <c r="B93" s="16"/>
      <c r="C93" s="5">
        <v>21898</v>
      </c>
      <c r="D93" s="4" t="s">
        <v>347</v>
      </c>
      <c r="E93" s="6">
        <v>2</v>
      </c>
      <c r="F93" s="7">
        <v>0</v>
      </c>
    </row>
    <row r="94" spans="1:6" ht="12.5" x14ac:dyDescent="0.25">
      <c r="A94" s="16"/>
      <c r="B94" s="16"/>
      <c r="C94" s="5">
        <v>22408</v>
      </c>
      <c r="D94" s="4" t="s">
        <v>348</v>
      </c>
      <c r="E94" s="6">
        <v>1</v>
      </c>
      <c r="F94" s="7">
        <v>0</v>
      </c>
    </row>
    <row r="95" spans="1:6" ht="12.5" x14ac:dyDescent="0.25">
      <c r="A95" s="16"/>
      <c r="B95" s="16"/>
      <c r="C95" s="5">
        <v>24262</v>
      </c>
      <c r="D95" s="4" t="s">
        <v>349</v>
      </c>
      <c r="E95" s="6">
        <v>1</v>
      </c>
      <c r="F95" s="7">
        <v>0</v>
      </c>
    </row>
    <row r="96" spans="1:6" ht="12.5" x14ac:dyDescent="0.25">
      <c r="A96" s="16"/>
      <c r="B96" s="17"/>
      <c r="C96" s="5">
        <v>41953</v>
      </c>
      <c r="D96" s="4" t="s">
        <v>350</v>
      </c>
      <c r="E96" s="6">
        <v>1</v>
      </c>
      <c r="F96" s="7">
        <v>0</v>
      </c>
    </row>
    <row r="97" spans="1:6" ht="12.5" x14ac:dyDescent="0.25">
      <c r="A97" s="16"/>
      <c r="B97" s="15" t="s">
        <v>351</v>
      </c>
      <c r="C97" s="5">
        <v>10532</v>
      </c>
      <c r="D97" s="4" t="s">
        <v>352</v>
      </c>
      <c r="E97" s="6">
        <v>2</v>
      </c>
      <c r="F97" s="7">
        <v>0</v>
      </c>
    </row>
    <row r="98" spans="1:6" ht="12.5" x14ac:dyDescent="0.25">
      <c r="A98" s="16"/>
      <c r="B98" s="17"/>
      <c r="C98" s="5">
        <v>22371</v>
      </c>
      <c r="D98" s="4" t="s">
        <v>353</v>
      </c>
      <c r="E98" s="6">
        <v>1</v>
      </c>
      <c r="F98" s="7">
        <v>0</v>
      </c>
    </row>
    <row r="99" spans="1:6" ht="12.5" x14ac:dyDescent="0.25">
      <c r="A99" s="16"/>
      <c r="B99" s="4" t="s">
        <v>113</v>
      </c>
      <c r="C99" s="5">
        <v>42833</v>
      </c>
      <c r="D99" s="4" t="s">
        <v>354</v>
      </c>
      <c r="E99" s="6">
        <v>2</v>
      </c>
      <c r="F99" s="7">
        <v>2</v>
      </c>
    </row>
    <row r="100" spans="1:6" ht="12.5" x14ac:dyDescent="0.25">
      <c r="A100" s="16"/>
      <c r="B100" s="15" t="s">
        <v>115</v>
      </c>
      <c r="C100" s="5">
        <v>22771</v>
      </c>
      <c r="D100" s="4" t="s">
        <v>355</v>
      </c>
      <c r="E100" s="6">
        <v>2</v>
      </c>
      <c r="F100" s="7">
        <v>0</v>
      </c>
    </row>
    <row r="101" spans="1:6" ht="12.5" x14ac:dyDescent="0.25">
      <c r="A101" s="16"/>
      <c r="B101" s="16"/>
      <c r="C101" s="5">
        <v>24158</v>
      </c>
      <c r="D101" s="4" t="s">
        <v>356</v>
      </c>
      <c r="E101" s="6">
        <v>2</v>
      </c>
      <c r="F101" s="7">
        <v>0</v>
      </c>
    </row>
    <row r="102" spans="1:6" ht="12.5" x14ac:dyDescent="0.25">
      <c r="A102" s="16"/>
      <c r="B102" s="16"/>
      <c r="C102" s="5">
        <v>25126</v>
      </c>
      <c r="D102" s="4" t="s">
        <v>357</v>
      </c>
      <c r="E102" s="6">
        <v>2</v>
      </c>
      <c r="F102" s="7">
        <v>0</v>
      </c>
    </row>
    <row r="103" spans="1:6" ht="12.5" x14ac:dyDescent="0.25">
      <c r="A103" s="16"/>
      <c r="B103" s="16"/>
      <c r="C103" s="5">
        <v>29678</v>
      </c>
      <c r="D103" s="4" t="s">
        <v>358</v>
      </c>
      <c r="E103" s="6">
        <v>3</v>
      </c>
      <c r="F103" s="7">
        <v>0</v>
      </c>
    </row>
    <row r="104" spans="1:6" ht="12.5" x14ac:dyDescent="0.25">
      <c r="A104" s="16"/>
      <c r="B104" s="16"/>
      <c r="C104" s="5">
        <v>35267</v>
      </c>
      <c r="D104" s="4" t="s">
        <v>359</v>
      </c>
      <c r="E104" s="6">
        <v>1</v>
      </c>
      <c r="F104" s="7">
        <v>0</v>
      </c>
    </row>
    <row r="105" spans="1:6" ht="12.5" x14ac:dyDescent="0.25">
      <c r="A105" s="16"/>
      <c r="B105" s="16"/>
      <c r="C105" s="5">
        <v>35426</v>
      </c>
      <c r="D105" s="4" t="s">
        <v>360</v>
      </c>
      <c r="E105" s="6">
        <v>1</v>
      </c>
      <c r="F105" s="7">
        <v>0</v>
      </c>
    </row>
    <row r="106" spans="1:6" ht="12.5" x14ac:dyDescent="0.25">
      <c r="A106" s="16"/>
      <c r="B106" s="16"/>
      <c r="C106" s="5">
        <v>36971</v>
      </c>
      <c r="D106" s="4" t="s">
        <v>361</v>
      </c>
      <c r="E106" s="6">
        <v>1</v>
      </c>
      <c r="F106" s="7">
        <v>0</v>
      </c>
    </row>
    <row r="107" spans="1:6" ht="12.5" x14ac:dyDescent="0.25">
      <c r="A107" s="17"/>
      <c r="B107" s="17"/>
      <c r="C107" s="5">
        <v>39794</v>
      </c>
      <c r="D107" s="4" t="s">
        <v>362</v>
      </c>
      <c r="E107" s="6">
        <v>2</v>
      </c>
      <c r="F107" s="7">
        <v>0</v>
      </c>
    </row>
    <row r="108" spans="1:6" ht="12.5" x14ac:dyDescent="0.25">
      <c r="A108" s="10" t="s">
        <v>363</v>
      </c>
      <c r="B108" s="11"/>
      <c r="C108" s="11"/>
      <c r="D108" s="12"/>
      <c r="E108" s="8">
        <f>SUM(E3:E107)</f>
        <v>328</v>
      </c>
      <c r="F108" s="8">
        <f>SUM(F3:F107)</f>
        <v>2</v>
      </c>
    </row>
    <row r="109" spans="1:6" ht="12.75" customHeight="1" x14ac:dyDescent="0.25">
      <c r="A109" s="13"/>
      <c r="B109" s="13"/>
      <c r="C109" s="13"/>
      <c r="D109" s="13"/>
      <c r="E109" s="13"/>
      <c r="F109" s="13"/>
    </row>
  </sheetData>
  <mergeCells count="10">
    <mergeCell ref="A108:D108"/>
    <mergeCell ref="A109:F109"/>
    <mergeCell ref="A1:F1"/>
    <mergeCell ref="A3:A107"/>
    <mergeCell ref="B3:B16"/>
    <mergeCell ref="B17:B79"/>
    <mergeCell ref="B80:B88"/>
    <mergeCell ref="B89:B96"/>
    <mergeCell ref="B97:B98"/>
    <mergeCell ref="B100:B10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1"/>
  <sheetViews>
    <sheetView topLeftCell="C341" workbookViewId="0">
      <selection activeCell="F350" sqref="F350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84.54296875" bestFit="1" customWidth="1"/>
    <col min="3" max="3" width="15" bestFit="1" customWidth="1"/>
    <col min="4" max="4" width="87.17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364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15" t="s">
        <v>8</v>
      </c>
      <c r="C3" s="5">
        <v>462</v>
      </c>
      <c r="D3" s="4" t="s">
        <v>365</v>
      </c>
      <c r="E3" s="6">
        <v>25</v>
      </c>
      <c r="F3" s="7">
        <v>0</v>
      </c>
    </row>
    <row r="4" spans="1:6" ht="12.5" x14ac:dyDescent="0.25">
      <c r="A4" s="16"/>
      <c r="B4" s="16"/>
      <c r="C4" s="5">
        <v>478</v>
      </c>
      <c r="D4" s="4" t="s">
        <v>366</v>
      </c>
      <c r="E4" s="6">
        <v>2</v>
      </c>
      <c r="F4" s="7">
        <v>0</v>
      </c>
    </row>
    <row r="5" spans="1:6" ht="12.5" x14ac:dyDescent="0.25">
      <c r="A5" s="16"/>
      <c r="B5" s="16"/>
      <c r="C5" s="5">
        <v>11157</v>
      </c>
      <c r="D5" s="4" t="s">
        <v>367</v>
      </c>
      <c r="E5" s="6">
        <v>3</v>
      </c>
      <c r="F5" s="7">
        <v>0</v>
      </c>
    </row>
    <row r="6" spans="1:6" ht="12.5" x14ac:dyDescent="0.25">
      <c r="A6" s="16"/>
      <c r="B6" s="16"/>
      <c r="C6" s="5">
        <v>20602</v>
      </c>
      <c r="D6" s="4" t="s">
        <v>368</v>
      </c>
      <c r="E6" s="6">
        <v>2</v>
      </c>
      <c r="F6" s="7">
        <v>0</v>
      </c>
    </row>
    <row r="7" spans="1:6" ht="12.5" x14ac:dyDescent="0.25">
      <c r="A7" s="16"/>
      <c r="B7" s="16"/>
      <c r="C7" s="5">
        <v>20658</v>
      </c>
      <c r="D7" s="4" t="s">
        <v>369</v>
      </c>
      <c r="E7" s="6">
        <v>7</v>
      </c>
      <c r="F7" s="7">
        <v>0</v>
      </c>
    </row>
    <row r="8" spans="1:6" ht="12.5" x14ac:dyDescent="0.25">
      <c r="A8" s="16"/>
      <c r="B8" s="16"/>
      <c r="C8" s="5">
        <v>21399</v>
      </c>
      <c r="D8" s="4" t="s">
        <v>370</v>
      </c>
      <c r="E8" s="6">
        <v>1</v>
      </c>
      <c r="F8" s="7">
        <v>0</v>
      </c>
    </row>
    <row r="9" spans="1:6" ht="12.5" x14ac:dyDescent="0.25">
      <c r="A9" s="16"/>
      <c r="B9" s="16"/>
      <c r="C9" s="5">
        <v>21427</v>
      </c>
      <c r="D9" s="4" t="s">
        <v>371</v>
      </c>
      <c r="E9" s="6">
        <v>4</v>
      </c>
      <c r="F9" s="7">
        <v>0</v>
      </c>
    </row>
    <row r="10" spans="1:6" ht="12.5" x14ac:dyDescent="0.25">
      <c r="A10" s="16"/>
      <c r="B10" s="16"/>
      <c r="C10" s="5">
        <v>21524</v>
      </c>
      <c r="D10" s="4" t="s">
        <v>372</v>
      </c>
      <c r="E10" s="6">
        <v>23</v>
      </c>
      <c r="F10" s="7">
        <v>0</v>
      </c>
    </row>
    <row r="11" spans="1:6" ht="12.5" x14ac:dyDescent="0.25">
      <c r="A11" s="16"/>
      <c r="B11" s="16"/>
      <c r="C11" s="5">
        <v>21646</v>
      </c>
      <c r="D11" s="4" t="s">
        <v>373</v>
      </c>
      <c r="E11" s="6">
        <v>3</v>
      </c>
      <c r="F11" s="7">
        <v>0</v>
      </c>
    </row>
    <row r="12" spans="1:6" ht="12.5" x14ac:dyDescent="0.25">
      <c r="A12" s="16"/>
      <c r="B12" s="16"/>
      <c r="C12" s="5">
        <v>22382</v>
      </c>
      <c r="D12" s="4" t="s">
        <v>374</v>
      </c>
      <c r="E12" s="6">
        <v>2</v>
      </c>
      <c r="F12" s="7">
        <v>0</v>
      </c>
    </row>
    <row r="13" spans="1:6" ht="12.5" x14ac:dyDescent="0.25">
      <c r="A13" s="16"/>
      <c r="B13" s="16"/>
      <c r="C13" s="5">
        <v>23172</v>
      </c>
      <c r="D13" s="4" t="s">
        <v>375</v>
      </c>
      <c r="E13" s="6">
        <v>6</v>
      </c>
      <c r="F13" s="7">
        <v>0</v>
      </c>
    </row>
    <row r="14" spans="1:6" ht="12.5" x14ac:dyDescent="0.25">
      <c r="A14" s="16"/>
      <c r="B14" s="16"/>
      <c r="C14" s="5">
        <v>23440</v>
      </c>
      <c r="D14" s="4" t="s">
        <v>376</v>
      </c>
      <c r="E14" s="6">
        <v>1</v>
      </c>
      <c r="F14" s="7">
        <v>0</v>
      </c>
    </row>
    <row r="15" spans="1:6" ht="12.5" x14ac:dyDescent="0.25">
      <c r="A15" s="16"/>
      <c r="B15" s="16"/>
      <c r="C15" s="5">
        <v>24157</v>
      </c>
      <c r="D15" s="4" t="s">
        <v>377</v>
      </c>
      <c r="E15" s="6">
        <v>1</v>
      </c>
      <c r="F15" s="7">
        <v>0</v>
      </c>
    </row>
    <row r="16" spans="1:6" ht="12.5" x14ac:dyDescent="0.25">
      <c r="A16" s="16"/>
      <c r="B16" s="16"/>
      <c r="C16" s="5">
        <v>24325</v>
      </c>
      <c r="D16" s="4" t="s">
        <v>378</v>
      </c>
      <c r="E16" s="6">
        <v>2</v>
      </c>
      <c r="F16" s="7">
        <v>0</v>
      </c>
    </row>
    <row r="17" spans="1:6" ht="12.5" x14ac:dyDescent="0.25">
      <c r="A17" s="16"/>
      <c r="B17" s="16"/>
      <c r="C17" s="5">
        <v>25365</v>
      </c>
      <c r="D17" s="4" t="s">
        <v>379</v>
      </c>
      <c r="E17" s="6">
        <v>2</v>
      </c>
      <c r="F17" s="7">
        <v>0</v>
      </c>
    </row>
    <row r="18" spans="1:6" ht="12.5" x14ac:dyDescent="0.25">
      <c r="A18" s="16"/>
      <c r="B18" s="16"/>
      <c r="C18" s="5">
        <v>26569</v>
      </c>
      <c r="D18" s="4" t="s">
        <v>380</v>
      </c>
      <c r="E18" s="6">
        <v>5</v>
      </c>
      <c r="F18" s="7">
        <v>0</v>
      </c>
    </row>
    <row r="19" spans="1:6" ht="12.5" x14ac:dyDescent="0.25">
      <c r="A19" s="16"/>
      <c r="B19" s="16"/>
      <c r="C19" s="5">
        <v>29097</v>
      </c>
      <c r="D19" s="4" t="s">
        <v>381</v>
      </c>
      <c r="E19" s="6">
        <v>5</v>
      </c>
      <c r="F19" s="7">
        <v>0</v>
      </c>
    </row>
    <row r="20" spans="1:6" ht="12.5" x14ac:dyDescent="0.25">
      <c r="A20" s="16"/>
      <c r="B20" s="16"/>
      <c r="C20" s="5">
        <v>30940</v>
      </c>
      <c r="D20" s="4" t="s">
        <v>382</v>
      </c>
      <c r="E20" s="6">
        <v>1</v>
      </c>
      <c r="F20" s="7">
        <v>0</v>
      </c>
    </row>
    <row r="21" spans="1:6" ht="12.5" x14ac:dyDescent="0.25">
      <c r="A21" s="16"/>
      <c r="B21" s="16"/>
      <c r="C21" s="5">
        <v>31778</v>
      </c>
      <c r="D21" s="4" t="s">
        <v>383</v>
      </c>
      <c r="E21" s="6">
        <v>1</v>
      </c>
      <c r="F21" s="7">
        <v>0</v>
      </c>
    </row>
    <row r="22" spans="1:6" ht="12.5" x14ac:dyDescent="0.25">
      <c r="A22" s="16"/>
      <c r="B22" s="16"/>
      <c r="C22" s="5">
        <v>38494</v>
      </c>
      <c r="D22" s="4" t="s">
        <v>384</v>
      </c>
      <c r="E22" s="6">
        <v>1</v>
      </c>
      <c r="F22" s="7">
        <v>0</v>
      </c>
    </row>
    <row r="23" spans="1:6" ht="12.5" x14ac:dyDescent="0.25">
      <c r="A23" s="16"/>
      <c r="B23" s="16"/>
      <c r="C23" s="5">
        <v>39633</v>
      </c>
      <c r="D23" s="4" t="s">
        <v>367</v>
      </c>
      <c r="E23" s="6">
        <v>1</v>
      </c>
      <c r="F23" s="7">
        <v>0</v>
      </c>
    </row>
    <row r="24" spans="1:6" ht="12.5" x14ac:dyDescent="0.25">
      <c r="A24" s="16"/>
      <c r="B24" s="17"/>
      <c r="C24" s="5">
        <v>40156</v>
      </c>
      <c r="D24" s="4" t="s">
        <v>385</v>
      </c>
      <c r="E24" s="6">
        <v>2</v>
      </c>
      <c r="F24" s="7">
        <v>0</v>
      </c>
    </row>
    <row r="25" spans="1:6" ht="12.5" x14ac:dyDescent="0.25">
      <c r="A25" s="16"/>
      <c r="B25" s="15" t="s">
        <v>24</v>
      </c>
      <c r="C25" s="5">
        <v>8</v>
      </c>
      <c r="D25" s="4" t="s">
        <v>386</v>
      </c>
      <c r="E25" s="6">
        <v>2</v>
      </c>
      <c r="F25" s="7">
        <v>0</v>
      </c>
    </row>
    <row r="26" spans="1:6" ht="12.5" x14ac:dyDescent="0.25">
      <c r="A26" s="16"/>
      <c r="B26" s="16"/>
      <c r="C26" s="5">
        <v>12</v>
      </c>
      <c r="D26" s="4" t="s">
        <v>387</v>
      </c>
      <c r="E26" s="6">
        <v>1</v>
      </c>
      <c r="F26" s="7">
        <v>0</v>
      </c>
    </row>
    <row r="27" spans="1:6" ht="12.5" x14ac:dyDescent="0.25">
      <c r="A27" s="16"/>
      <c r="B27" s="16"/>
      <c r="C27" s="5">
        <v>40</v>
      </c>
      <c r="D27" s="4" t="s">
        <v>388</v>
      </c>
      <c r="E27" s="6">
        <v>6</v>
      </c>
      <c r="F27" s="7">
        <v>0</v>
      </c>
    </row>
    <row r="28" spans="1:6" ht="12.5" x14ac:dyDescent="0.25">
      <c r="A28" s="16"/>
      <c r="B28" s="16"/>
      <c r="C28" s="5">
        <v>56</v>
      </c>
      <c r="D28" s="4" t="s">
        <v>389</v>
      </c>
      <c r="E28" s="6">
        <v>4</v>
      </c>
      <c r="F28" s="7">
        <v>0</v>
      </c>
    </row>
    <row r="29" spans="1:6" ht="12.5" x14ac:dyDescent="0.25">
      <c r="A29" s="16"/>
      <c r="B29" s="16"/>
      <c r="C29" s="5">
        <v>57</v>
      </c>
      <c r="D29" s="4" t="s">
        <v>390</v>
      </c>
      <c r="E29" s="6">
        <v>3</v>
      </c>
      <c r="F29" s="7">
        <v>0</v>
      </c>
    </row>
    <row r="30" spans="1:6" ht="12.5" x14ac:dyDescent="0.25">
      <c r="A30" s="16"/>
      <c r="B30" s="16"/>
      <c r="C30" s="5">
        <v>58</v>
      </c>
      <c r="D30" s="4" t="s">
        <v>391</v>
      </c>
      <c r="E30" s="6">
        <v>6</v>
      </c>
      <c r="F30" s="7">
        <v>0</v>
      </c>
    </row>
    <row r="31" spans="1:6" ht="12.5" x14ac:dyDescent="0.25">
      <c r="A31" s="16"/>
      <c r="B31" s="16"/>
      <c r="C31" s="5">
        <v>163</v>
      </c>
      <c r="D31" s="4" t="s">
        <v>392</v>
      </c>
      <c r="E31" s="6">
        <v>3</v>
      </c>
      <c r="F31" s="7">
        <v>0</v>
      </c>
    </row>
    <row r="32" spans="1:6" ht="12.5" x14ac:dyDescent="0.25">
      <c r="A32" s="16"/>
      <c r="B32" s="16"/>
      <c r="C32" s="5">
        <v>182</v>
      </c>
      <c r="D32" s="4" t="s">
        <v>393</v>
      </c>
      <c r="E32" s="6">
        <v>2</v>
      </c>
      <c r="F32" s="7">
        <v>0</v>
      </c>
    </row>
    <row r="33" spans="1:6" ht="12.5" x14ac:dyDescent="0.25">
      <c r="A33" s="16"/>
      <c r="B33" s="16"/>
      <c r="C33" s="5">
        <v>194</v>
      </c>
      <c r="D33" s="4" t="s">
        <v>394</v>
      </c>
      <c r="E33" s="6">
        <v>3</v>
      </c>
      <c r="F33" s="7">
        <v>0</v>
      </c>
    </row>
    <row r="34" spans="1:6" ht="12.5" x14ac:dyDescent="0.25">
      <c r="A34" s="16"/>
      <c r="B34" s="16"/>
      <c r="C34" s="5">
        <v>205</v>
      </c>
      <c r="D34" s="4" t="s">
        <v>395</v>
      </c>
      <c r="E34" s="6">
        <v>5</v>
      </c>
      <c r="F34" s="7">
        <v>0</v>
      </c>
    </row>
    <row r="35" spans="1:6" ht="12.5" x14ac:dyDescent="0.25">
      <c r="A35" s="16"/>
      <c r="B35" s="16"/>
      <c r="C35" s="5">
        <v>206</v>
      </c>
      <c r="D35" s="4" t="s">
        <v>396</v>
      </c>
      <c r="E35" s="6">
        <v>3</v>
      </c>
      <c r="F35" s="7">
        <v>0</v>
      </c>
    </row>
    <row r="36" spans="1:6" ht="12.5" x14ac:dyDescent="0.25">
      <c r="A36" s="16"/>
      <c r="B36" s="16"/>
      <c r="C36" s="5">
        <v>227</v>
      </c>
      <c r="D36" s="4" t="s">
        <v>397</v>
      </c>
      <c r="E36" s="6">
        <v>2</v>
      </c>
      <c r="F36" s="7">
        <v>0</v>
      </c>
    </row>
    <row r="37" spans="1:6" ht="12.5" x14ac:dyDescent="0.25">
      <c r="A37" s="16"/>
      <c r="B37" s="16"/>
      <c r="C37" s="5">
        <v>262</v>
      </c>
      <c r="D37" s="4" t="s">
        <v>398</v>
      </c>
      <c r="E37" s="6">
        <v>1</v>
      </c>
      <c r="F37" s="7">
        <v>0</v>
      </c>
    </row>
    <row r="38" spans="1:6" ht="12.5" x14ac:dyDescent="0.25">
      <c r="A38" s="16"/>
      <c r="B38" s="16"/>
      <c r="C38" s="5">
        <v>347</v>
      </c>
      <c r="D38" s="4" t="s">
        <v>399</v>
      </c>
      <c r="E38" s="6">
        <v>6</v>
      </c>
      <c r="F38" s="7">
        <v>0</v>
      </c>
    </row>
    <row r="39" spans="1:6" ht="12.5" x14ac:dyDescent="0.25">
      <c r="A39" s="16"/>
      <c r="B39" s="16"/>
      <c r="C39" s="5">
        <v>349</v>
      </c>
      <c r="D39" s="4" t="s">
        <v>400</v>
      </c>
      <c r="E39" s="6">
        <v>2</v>
      </c>
      <c r="F39" s="7">
        <v>0</v>
      </c>
    </row>
    <row r="40" spans="1:6" ht="12.5" x14ac:dyDescent="0.25">
      <c r="A40" s="16"/>
      <c r="B40" s="16"/>
      <c r="C40" s="5">
        <v>456</v>
      </c>
      <c r="D40" s="4" t="s">
        <v>401</v>
      </c>
      <c r="E40" s="6">
        <v>2</v>
      </c>
      <c r="F40" s="7">
        <v>0</v>
      </c>
    </row>
    <row r="41" spans="1:6" ht="12.5" x14ac:dyDescent="0.25">
      <c r="A41" s="16"/>
      <c r="B41" s="16"/>
      <c r="C41" s="5">
        <v>475</v>
      </c>
      <c r="D41" s="4" t="s">
        <v>402</v>
      </c>
      <c r="E41" s="6">
        <v>1</v>
      </c>
      <c r="F41" s="7">
        <v>0</v>
      </c>
    </row>
    <row r="42" spans="1:6" ht="12.5" x14ac:dyDescent="0.25">
      <c r="A42" s="16"/>
      <c r="B42" s="16"/>
      <c r="C42" s="5">
        <v>10024</v>
      </c>
      <c r="D42" s="4" t="s">
        <v>403</v>
      </c>
      <c r="E42" s="6">
        <v>1</v>
      </c>
      <c r="F42" s="7">
        <v>0</v>
      </c>
    </row>
    <row r="43" spans="1:6" ht="12.5" x14ac:dyDescent="0.25">
      <c r="A43" s="16"/>
      <c r="B43" s="16"/>
      <c r="C43" s="5">
        <v>10057</v>
      </c>
      <c r="D43" s="4" t="s">
        <v>404</v>
      </c>
      <c r="E43" s="6">
        <v>2</v>
      </c>
      <c r="F43" s="7">
        <v>0</v>
      </c>
    </row>
    <row r="44" spans="1:6" ht="12.5" x14ac:dyDescent="0.25">
      <c r="A44" s="16"/>
      <c r="B44" s="16"/>
      <c r="C44" s="5">
        <v>10124</v>
      </c>
      <c r="D44" s="4" t="s">
        <v>405</v>
      </c>
      <c r="E44" s="6">
        <v>1</v>
      </c>
      <c r="F44" s="7">
        <v>0</v>
      </c>
    </row>
    <row r="45" spans="1:6" ht="12.5" x14ac:dyDescent="0.25">
      <c r="A45" s="16"/>
      <c r="B45" s="16"/>
      <c r="C45" s="5">
        <v>10138</v>
      </c>
      <c r="D45" s="4" t="s">
        <v>406</v>
      </c>
      <c r="E45" s="6">
        <v>1</v>
      </c>
      <c r="F45" s="7">
        <v>0</v>
      </c>
    </row>
    <row r="46" spans="1:6" ht="12.5" x14ac:dyDescent="0.25">
      <c r="A46" s="16"/>
      <c r="B46" s="16"/>
      <c r="C46" s="5">
        <v>10260</v>
      </c>
      <c r="D46" s="4" t="s">
        <v>407</v>
      </c>
      <c r="E46" s="6">
        <v>3</v>
      </c>
      <c r="F46" s="7">
        <v>0</v>
      </c>
    </row>
    <row r="47" spans="1:6" ht="12.5" x14ac:dyDescent="0.25">
      <c r="A47" s="16"/>
      <c r="B47" s="16"/>
      <c r="C47" s="5">
        <v>10267</v>
      </c>
      <c r="D47" s="4" t="s">
        <v>408</v>
      </c>
      <c r="E47" s="6">
        <v>1</v>
      </c>
      <c r="F47" s="7">
        <v>0</v>
      </c>
    </row>
    <row r="48" spans="1:6" ht="12.5" x14ac:dyDescent="0.25">
      <c r="A48" s="16"/>
      <c r="B48" s="16"/>
      <c r="C48" s="5">
        <v>10290</v>
      </c>
      <c r="D48" s="4" t="s">
        <v>409</v>
      </c>
      <c r="E48" s="6">
        <v>1</v>
      </c>
      <c r="F48" s="7">
        <v>0</v>
      </c>
    </row>
    <row r="49" spans="1:6" ht="12.5" x14ac:dyDescent="0.25">
      <c r="A49" s="16"/>
      <c r="B49" s="16"/>
      <c r="C49" s="5">
        <v>10446</v>
      </c>
      <c r="D49" s="4" t="s">
        <v>410</v>
      </c>
      <c r="E49" s="6">
        <v>1</v>
      </c>
      <c r="F49" s="7">
        <v>0</v>
      </c>
    </row>
    <row r="50" spans="1:6" ht="12.5" x14ac:dyDescent="0.25">
      <c r="A50" s="16"/>
      <c r="B50" s="16"/>
      <c r="C50" s="5">
        <v>10462</v>
      </c>
      <c r="D50" s="4" t="s">
        <v>411</v>
      </c>
      <c r="E50" s="6">
        <v>1</v>
      </c>
      <c r="F50" s="7">
        <v>0</v>
      </c>
    </row>
    <row r="51" spans="1:6" ht="12.5" x14ac:dyDescent="0.25">
      <c r="A51" s="16"/>
      <c r="B51" s="16"/>
      <c r="C51" s="5">
        <v>10525</v>
      </c>
      <c r="D51" s="4" t="s">
        <v>412</v>
      </c>
      <c r="E51" s="6">
        <v>1</v>
      </c>
      <c r="F51" s="7">
        <v>0</v>
      </c>
    </row>
    <row r="52" spans="1:6" ht="12.5" x14ac:dyDescent="0.25">
      <c r="A52" s="16"/>
      <c r="B52" s="16"/>
      <c r="C52" s="5">
        <v>10638</v>
      </c>
      <c r="D52" s="4" t="s">
        <v>413</v>
      </c>
      <c r="E52" s="6">
        <v>1</v>
      </c>
      <c r="F52" s="7">
        <v>0</v>
      </c>
    </row>
    <row r="53" spans="1:6" ht="12.5" x14ac:dyDescent="0.25">
      <c r="A53" s="16"/>
      <c r="B53" s="16"/>
      <c r="C53" s="5">
        <v>10658</v>
      </c>
      <c r="D53" s="4" t="s">
        <v>414</v>
      </c>
      <c r="E53" s="6">
        <v>1</v>
      </c>
      <c r="F53" s="7">
        <v>0</v>
      </c>
    </row>
    <row r="54" spans="1:6" ht="12.5" x14ac:dyDescent="0.25">
      <c r="A54" s="16"/>
      <c r="B54" s="16"/>
      <c r="C54" s="5">
        <v>10694</v>
      </c>
      <c r="D54" s="4" t="s">
        <v>415</v>
      </c>
      <c r="E54" s="6">
        <v>4</v>
      </c>
      <c r="F54" s="7">
        <v>0</v>
      </c>
    </row>
    <row r="55" spans="1:6" ht="12.5" x14ac:dyDescent="0.25">
      <c r="A55" s="16"/>
      <c r="B55" s="16"/>
      <c r="C55" s="5">
        <v>10699</v>
      </c>
      <c r="D55" s="4" t="s">
        <v>416</v>
      </c>
      <c r="E55" s="6">
        <v>1</v>
      </c>
      <c r="F55" s="7">
        <v>0</v>
      </c>
    </row>
    <row r="56" spans="1:6" ht="12.5" x14ac:dyDescent="0.25">
      <c r="A56" s="16"/>
      <c r="B56" s="16"/>
      <c r="C56" s="5">
        <v>10713</v>
      </c>
      <c r="D56" s="4" t="s">
        <v>417</v>
      </c>
      <c r="E56" s="6">
        <v>4</v>
      </c>
      <c r="F56" s="7">
        <v>0</v>
      </c>
    </row>
    <row r="57" spans="1:6" ht="12.5" x14ac:dyDescent="0.25">
      <c r="A57" s="16"/>
      <c r="B57" s="16"/>
      <c r="C57" s="5">
        <v>10739</v>
      </c>
      <c r="D57" s="4" t="s">
        <v>418</v>
      </c>
      <c r="E57" s="6">
        <v>2</v>
      </c>
      <c r="F57" s="7">
        <v>0</v>
      </c>
    </row>
    <row r="58" spans="1:6" ht="12.5" x14ac:dyDescent="0.25">
      <c r="A58" s="16"/>
      <c r="B58" s="16"/>
      <c r="C58" s="5">
        <v>10784</v>
      </c>
      <c r="D58" s="4" t="s">
        <v>419</v>
      </c>
      <c r="E58" s="6">
        <v>1</v>
      </c>
      <c r="F58" s="7">
        <v>0</v>
      </c>
    </row>
    <row r="59" spans="1:6" ht="12.5" x14ac:dyDescent="0.25">
      <c r="A59" s="16"/>
      <c r="B59" s="16"/>
      <c r="C59" s="5">
        <v>10812</v>
      </c>
      <c r="D59" s="4" t="s">
        <v>420</v>
      </c>
      <c r="E59" s="6">
        <v>1</v>
      </c>
      <c r="F59" s="7">
        <v>0</v>
      </c>
    </row>
    <row r="60" spans="1:6" ht="12.5" x14ac:dyDescent="0.25">
      <c r="A60" s="16"/>
      <c r="B60" s="16"/>
      <c r="C60" s="5">
        <v>10835</v>
      </c>
      <c r="D60" s="4" t="s">
        <v>421</v>
      </c>
      <c r="E60" s="6">
        <v>7</v>
      </c>
      <c r="F60" s="7">
        <v>0</v>
      </c>
    </row>
    <row r="61" spans="1:6" ht="12.5" x14ac:dyDescent="0.25">
      <c r="A61" s="16"/>
      <c r="B61" s="16"/>
      <c r="C61" s="5">
        <v>10861</v>
      </c>
      <c r="D61" s="4" t="s">
        <v>422</v>
      </c>
      <c r="E61" s="6">
        <v>4</v>
      </c>
      <c r="F61" s="7">
        <v>0</v>
      </c>
    </row>
    <row r="62" spans="1:6" ht="12.5" x14ac:dyDescent="0.25">
      <c r="A62" s="16"/>
      <c r="B62" s="16"/>
      <c r="C62" s="5">
        <v>10877</v>
      </c>
      <c r="D62" s="4" t="s">
        <v>423</v>
      </c>
      <c r="E62" s="6">
        <v>1</v>
      </c>
      <c r="F62" s="7">
        <v>0</v>
      </c>
    </row>
    <row r="63" spans="1:6" ht="12.5" x14ac:dyDescent="0.25">
      <c r="A63" s="16"/>
      <c r="B63" s="16"/>
      <c r="C63" s="5">
        <v>10919</v>
      </c>
      <c r="D63" s="4" t="s">
        <v>424</v>
      </c>
      <c r="E63" s="6">
        <v>3</v>
      </c>
      <c r="F63" s="7">
        <v>0</v>
      </c>
    </row>
    <row r="64" spans="1:6" ht="12.5" x14ac:dyDescent="0.25">
      <c r="A64" s="16"/>
      <c r="B64" s="16"/>
      <c r="C64" s="5">
        <v>10995</v>
      </c>
      <c r="D64" s="4" t="s">
        <v>425</v>
      </c>
      <c r="E64" s="6">
        <v>3</v>
      </c>
      <c r="F64" s="7">
        <v>0</v>
      </c>
    </row>
    <row r="65" spans="1:6" ht="12.5" x14ac:dyDescent="0.25">
      <c r="A65" s="16"/>
      <c r="B65" s="16"/>
      <c r="C65" s="5">
        <v>11001</v>
      </c>
      <c r="D65" s="4" t="s">
        <v>426</v>
      </c>
      <c r="E65" s="6">
        <v>3</v>
      </c>
      <c r="F65" s="7">
        <v>0</v>
      </c>
    </row>
    <row r="66" spans="1:6" ht="12.5" x14ac:dyDescent="0.25">
      <c r="A66" s="16"/>
      <c r="B66" s="16"/>
      <c r="C66" s="5">
        <v>11002</v>
      </c>
      <c r="D66" s="4" t="s">
        <v>427</v>
      </c>
      <c r="E66" s="6">
        <v>3</v>
      </c>
      <c r="F66" s="7">
        <v>0</v>
      </c>
    </row>
    <row r="67" spans="1:6" ht="12.5" x14ac:dyDescent="0.25">
      <c r="A67" s="16"/>
      <c r="B67" s="16"/>
      <c r="C67" s="5">
        <v>11044</v>
      </c>
      <c r="D67" s="4" t="s">
        <v>428</v>
      </c>
      <c r="E67" s="6">
        <v>4</v>
      </c>
      <c r="F67" s="7">
        <v>0</v>
      </c>
    </row>
    <row r="68" spans="1:6" ht="12.5" x14ac:dyDescent="0.25">
      <c r="A68" s="16"/>
      <c r="B68" s="16"/>
      <c r="C68" s="5">
        <v>11050</v>
      </c>
      <c r="D68" s="4" t="s">
        <v>429</v>
      </c>
      <c r="E68" s="6">
        <v>1</v>
      </c>
      <c r="F68" s="7">
        <v>0</v>
      </c>
    </row>
    <row r="69" spans="1:6" ht="12.5" x14ac:dyDescent="0.25">
      <c r="A69" s="16"/>
      <c r="B69" s="16"/>
      <c r="C69" s="5">
        <v>11170</v>
      </c>
      <c r="D69" s="4" t="s">
        <v>430</v>
      </c>
      <c r="E69" s="6">
        <v>1</v>
      </c>
      <c r="F69" s="7">
        <v>0</v>
      </c>
    </row>
    <row r="70" spans="1:6" ht="12.5" x14ac:dyDescent="0.25">
      <c r="A70" s="16"/>
      <c r="B70" s="16"/>
      <c r="C70" s="5">
        <v>11200</v>
      </c>
      <c r="D70" s="4" t="s">
        <v>431</v>
      </c>
      <c r="E70" s="6">
        <v>3</v>
      </c>
      <c r="F70" s="7">
        <v>0</v>
      </c>
    </row>
    <row r="71" spans="1:6" ht="12.5" x14ac:dyDescent="0.25">
      <c r="A71" s="16"/>
      <c r="B71" s="16"/>
      <c r="C71" s="5">
        <v>11264</v>
      </c>
      <c r="D71" s="4" t="s">
        <v>432</v>
      </c>
      <c r="E71" s="6">
        <v>1</v>
      </c>
      <c r="F71" s="7">
        <v>0</v>
      </c>
    </row>
    <row r="72" spans="1:6" ht="13" thickBot="1" x14ac:dyDescent="0.3">
      <c r="A72" s="16"/>
      <c r="B72" s="16"/>
      <c r="C72" s="5">
        <v>11266</v>
      </c>
      <c r="D72" s="4" t="s">
        <v>433</v>
      </c>
      <c r="E72" s="6">
        <v>2</v>
      </c>
      <c r="F72" s="7">
        <v>0</v>
      </c>
    </row>
    <row r="73" spans="1:6" ht="13" thickBot="1" x14ac:dyDescent="0.3">
      <c r="A73" s="16"/>
      <c r="B73" s="16"/>
      <c r="C73" s="5">
        <v>11276</v>
      </c>
      <c r="D73" s="4" t="s">
        <v>434</v>
      </c>
      <c r="E73" s="6">
        <v>1</v>
      </c>
      <c r="F73" s="7">
        <v>0</v>
      </c>
    </row>
    <row r="74" spans="1:6" ht="13" thickBot="1" x14ac:dyDescent="0.3">
      <c r="A74" s="16"/>
      <c r="B74" s="16"/>
      <c r="C74" s="5">
        <v>20279</v>
      </c>
      <c r="D74" s="4" t="s">
        <v>435</v>
      </c>
      <c r="E74" s="6">
        <v>2</v>
      </c>
      <c r="F74" s="7">
        <v>0</v>
      </c>
    </row>
    <row r="75" spans="1:6" ht="12.5" x14ac:dyDescent="0.25">
      <c r="A75" s="16"/>
      <c r="B75" s="16"/>
      <c r="C75" s="5">
        <v>20280</v>
      </c>
      <c r="D75" s="4" t="s">
        <v>436</v>
      </c>
      <c r="E75" s="6">
        <v>5</v>
      </c>
      <c r="F75" s="7">
        <v>0</v>
      </c>
    </row>
    <row r="76" spans="1:6" ht="12.5" x14ac:dyDescent="0.25">
      <c r="A76" s="16"/>
      <c r="B76" s="16"/>
      <c r="C76" s="5">
        <v>20292</v>
      </c>
      <c r="D76" s="4" t="s">
        <v>437</v>
      </c>
      <c r="E76" s="6">
        <v>1</v>
      </c>
      <c r="F76" s="7">
        <v>0</v>
      </c>
    </row>
    <row r="77" spans="1:6" ht="12.5" x14ac:dyDescent="0.25">
      <c r="A77" s="16"/>
      <c r="B77" s="16"/>
      <c r="C77" s="5">
        <v>20301</v>
      </c>
      <c r="D77" s="4" t="s">
        <v>438</v>
      </c>
      <c r="E77" s="6">
        <v>1</v>
      </c>
      <c r="F77" s="7">
        <v>0</v>
      </c>
    </row>
    <row r="78" spans="1:6" ht="12.5" x14ac:dyDescent="0.25">
      <c r="A78" s="16"/>
      <c r="B78" s="16"/>
      <c r="C78" s="5">
        <v>20443</v>
      </c>
      <c r="D78" s="4" t="s">
        <v>439</v>
      </c>
      <c r="E78" s="6">
        <v>1</v>
      </c>
      <c r="F78" s="7">
        <v>0</v>
      </c>
    </row>
    <row r="79" spans="1:6" ht="12.5" x14ac:dyDescent="0.25">
      <c r="A79" s="16"/>
      <c r="B79" s="16"/>
      <c r="C79" s="5">
        <v>20455</v>
      </c>
      <c r="D79" s="4" t="s">
        <v>440</v>
      </c>
      <c r="E79" s="6">
        <v>2</v>
      </c>
      <c r="F79" s="7">
        <v>0</v>
      </c>
    </row>
    <row r="80" spans="1:6" ht="12.5" x14ac:dyDescent="0.25">
      <c r="A80" s="16"/>
      <c r="B80" s="16"/>
      <c r="C80" s="5">
        <v>20486</v>
      </c>
      <c r="D80" s="4" t="s">
        <v>441</v>
      </c>
      <c r="E80" s="6">
        <v>1</v>
      </c>
      <c r="F80" s="7">
        <v>0</v>
      </c>
    </row>
    <row r="81" spans="1:6" ht="12.5" x14ac:dyDescent="0.25">
      <c r="A81" s="16"/>
      <c r="B81" s="16"/>
      <c r="C81" s="5">
        <v>20546</v>
      </c>
      <c r="D81" s="4" t="s">
        <v>442</v>
      </c>
      <c r="E81" s="6">
        <v>1</v>
      </c>
      <c r="F81" s="7">
        <v>0</v>
      </c>
    </row>
    <row r="82" spans="1:6" ht="13" thickBot="1" x14ac:dyDescent="0.3">
      <c r="A82" s="16"/>
      <c r="B82" s="16"/>
      <c r="C82" s="5">
        <v>20700</v>
      </c>
      <c r="D82" s="4" t="s">
        <v>443</v>
      </c>
      <c r="E82" s="6">
        <v>2</v>
      </c>
      <c r="F82" s="7">
        <v>0</v>
      </c>
    </row>
    <row r="83" spans="1:6" ht="13" thickBot="1" x14ac:dyDescent="0.3">
      <c r="A83" s="16"/>
      <c r="B83" s="16"/>
      <c r="C83" s="5">
        <v>20795</v>
      </c>
      <c r="D83" s="4" t="s">
        <v>1164</v>
      </c>
      <c r="E83" s="6">
        <v>1</v>
      </c>
      <c r="F83" s="7">
        <v>1</v>
      </c>
    </row>
    <row r="84" spans="1:6" ht="13" thickBot="1" x14ac:dyDescent="0.3">
      <c r="A84" s="16"/>
      <c r="B84" s="16"/>
      <c r="C84" s="5">
        <v>20864</v>
      </c>
      <c r="D84" s="4" t="s">
        <v>444</v>
      </c>
      <c r="E84" s="6">
        <v>2</v>
      </c>
      <c r="F84" s="7">
        <v>0</v>
      </c>
    </row>
    <row r="85" spans="1:6" ht="12.5" x14ac:dyDescent="0.25">
      <c r="A85" s="16"/>
      <c r="B85" s="16"/>
      <c r="C85" s="5">
        <v>20891</v>
      </c>
      <c r="D85" s="4" t="s">
        <v>445</v>
      </c>
      <c r="E85" s="6">
        <v>3</v>
      </c>
      <c r="F85" s="7">
        <v>0</v>
      </c>
    </row>
    <row r="86" spans="1:6" ht="12.5" x14ac:dyDescent="0.25">
      <c r="A86" s="16"/>
      <c r="B86" s="16"/>
      <c r="C86" s="5">
        <v>20969</v>
      </c>
      <c r="D86" s="4" t="s">
        <v>446</v>
      </c>
      <c r="E86" s="6">
        <v>1</v>
      </c>
      <c r="F86" s="7">
        <v>0</v>
      </c>
    </row>
    <row r="87" spans="1:6" ht="12.5" x14ac:dyDescent="0.25">
      <c r="A87" s="16"/>
      <c r="B87" s="16"/>
      <c r="C87" s="5">
        <v>20973</v>
      </c>
      <c r="D87" s="4" t="s">
        <v>447</v>
      </c>
      <c r="E87" s="6">
        <v>1</v>
      </c>
      <c r="F87" s="7">
        <v>0</v>
      </c>
    </row>
    <row r="88" spans="1:6" ht="12.5" x14ac:dyDescent="0.25">
      <c r="A88" s="16"/>
      <c r="B88" s="16"/>
      <c r="C88" s="5">
        <v>21258</v>
      </c>
      <c r="D88" s="4" t="s">
        <v>448</v>
      </c>
      <c r="E88" s="6">
        <v>1</v>
      </c>
      <c r="F88" s="7">
        <v>0</v>
      </c>
    </row>
    <row r="89" spans="1:6" ht="12.5" x14ac:dyDescent="0.25">
      <c r="A89" s="16"/>
      <c r="B89" s="16"/>
      <c r="C89" s="5">
        <v>21261</v>
      </c>
      <c r="D89" s="4" t="s">
        <v>449</v>
      </c>
      <c r="E89" s="6">
        <v>3</v>
      </c>
      <c r="F89" s="7">
        <v>0</v>
      </c>
    </row>
    <row r="90" spans="1:6" ht="12.5" x14ac:dyDescent="0.25">
      <c r="A90" s="16"/>
      <c r="B90" s="16"/>
      <c r="C90" s="5">
        <v>21373</v>
      </c>
      <c r="D90" s="4" t="s">
        <v>450</v>
      </c>
      <c r="E90" s="6">
        <v>1</v>
      </c>
      <c r="F90" s="7">
        <v>0</v>
      </c>
    </row>
    <row r="91" spans="1:6" ht="12.5" x14ac:dyDescent="0.25">
      <c r="A91" s="16"/>
      <c r="B91" s="16"/>
      <c r="C91" s="5">
        <v>21586</v>
      </c>
      <c r="D91" s="4" t="s">
        <v>451</v>
      </c>
      <c r="E91" s="6">
        <v>1</v>
      </c>
      <c r="F91" s="7">
        <v>0</v>
      </c>
    </row>
    <row r="92" spans="1:6" ht="12.5" x14ac:dyDescent="0.25">
      <c r="A92" s="16"/>
      <c r="B92" s="16"/>
      <c r="C92" s="5">
        <v>21660</v>
      </c>
      <c r="D92" s="4" t="s">
        <v>452</v>
      </c>
      <c r="E92" s="6">
        <v>1</v>
      </c>
      <c r="F92" s="7">
        <v>0</v>
      </c>
    </row>
    <row r="93" spans="1:6" ht="12.5" x14ac:dyDescent="0.25">
      <c r="A93" s="16"/>
      <c r="B93" s="16"/>
      <c r="C93" s="5">
        <v>21670</v>
      </c>
      <c r="D93" s="4" t="s">
        <v>453</v>
      </c>
      <c r="E93" s="6">
        <v>1</v>
      </c>
      <c r="F93" s="7">
        <v>0</v>
      </c>
    </row>
    <row r="94" spans="1:6" ht="12.5" x14ac:dyDescent="0.25">
      <c r="A94" s="16"/>
      <c r="B94" s="16"/>
      <c r="C94" s="5">
        <v>21694</v>
      </c>
      <c r="D94" s="4" t="s">
        <v>454</v>
      </c>
      <c r="E94" s="6">
        <v>1</v>
      </c>
      <c r="F94" s="7">
        <v>0</v>
      </c>
    </row>
    <row r="95" spans="1:6" ht="12.5" x14ac:dyDescent="0.25">
      <c r="A95" s="16"/>
      <c r="B95" s="16"/>
      <c r="C95" s="5">
        <v>21764</v>
      </c>
      <c r="D95" s="4" t="s">
        <v>455</v>
      </c>
      <c r="E95" s="6">
        <v>1</v>
      </c>
      <c r="F95" s="7">
        <v>0</v>
      </c>
    </row>
    <row r="96" spans="1:6" ht="12.5" x14ac:dyDescent="0.25">
      <c r="A96" s="16"/>
      <c r="B96" s="16"/>
      <c r="C96" s="5">
        <v>21766</v>
      </c>
      <c r="D96" s="4" t="s">
        <v>456</v>
      </c>
      <c r="E96" s="6">
        <v>4</v>
      </c>
      <c r="F96" s="7">
        <v>0</v>
      </c>
    </row>
    <row r="97" spans="1:6" ht="12.5" x14ac:dyDescent="0.25">
      <c r="A97" s="16"/>
      <c r="B97" s="16"/>
      <c r="C97" s="5">
        <v>21819</v>
      </c>
      <c r="D97" s="4" t="s">
        <v>457</v>
      </c>
      <c r="E97" s="6">
        <v>1</v>
      </c>
      <c r="F97" s="7">
        <v>0</v>
      </c>
    </row>
    <row r="98" spans="1:6" ht="12.5" x14ac:dyDescent="0.25">
      <c r="A98" s="16"/>
      <c r="B98" s="16"/>
      <c r="C98" s="5">
        <v>21845</v>
      </c>
      <c r="D98" s="4" t="s">
        <v>458</v>
      </c>
      <c r="E98" s="6">
        <v>2</v>
      </c>
      <c r="F98" s="7">
        <v>0</v>
      </c>
    </row>
    <row r="99" spans="1:6" ht="12.5" x14ac:dyDescent="0.25">
      <c r="A99" s="16"/>
      <c r="B99" s="16"/>
      <c r="C99" s="5">
        <v>21949</v>
      </c>
      <c r="D99" s="4" t="s">
        <v>459</v>
      </c>
      <c r="E99" s="6">
        <v>4</v>
      </c>
      <c r="F99" s="7">
        <v>0</v>
      </c>
    </row>
    <row r="100" spans="1:6" ht="12.5" x14ac:dyDescent="0.25">
      <c r="A100" s="16"/>
      <c r="B100" s="16"/>
      <c r="C100" s="5">
        <v>21950</v>
      </c>
      <c r="D100" s="4" t="s">
        <v>460</v>
      </c>
      <c r="E100" s="6">
        <v>2</v>
      </c>
      <c r="F100" s="7">
        <v>0</v>
      </c>
    </row>
    <row r="101" spans="1:6" ht="12.5" x14ac:dyDescent="0.25">
      <c r="A101" s="16"/>
      <c r="B101" s="16"/>
      <c r="C101" s="5">
        <v>21953</v>
      </c>
      <c r="D101" s="4" t="s">
        <v>461</v>
      </c>
      <c r="E101" s="6">
        <v>1</v>
      </c>
      <c r="F101" s="7">
        <v>0</v>
      </c>
    </row>
    <row r="102" spans="1:6" ht="12.5" x14ac:dyDescent="0.25">
      <c r="A102" s="16"/>
      <c r="B102" s="16"/>
      <c r="C102" s="5">
        <v>21990</v>
      </c>
      <c r="D102" s="4" t="s">
        <v>462</v>
      </c>
      <c r="E102" s="6">
        <v>3</v>
      </c>
      <c r="F102" s="7">
        <v>0</v>
      </c>
    </row>
    <row r="103" spans="1:6" ht="12.5" x14ac:dyDescent="0.25">
      <c r="A103" s="16"/>
      <c r="B103" s="16"/>
      <c r="C103" s="5">
        <v>22003</v>
      </c>
      <c r="D103" s="4" t="s">
        <v>463</v>
      </c>
      <c r="E103" s="6">
        <v>1</v>
      </c>
      <c r="F103" s="7">
        <v>0</v>
      </c>
    </row>
    <row r="104" spans="1:6" ht="12.5" x14ac:dyDescent="0.25">
      <c r="A104" s="16"/>
      <c r="B104" s="16"/>
      <c r="C104" s="5">
        <v>22009</v>
      </c>
      <c r="D104" s="4" t="s">
        <v>464</v>
      </c>
      <c r="E104" s="6">
        <v>1</v>
      </c>
      <c r="F104" s="7">
        <v>0</v>
      </c>
    </row>
    <row r="105" spans="1:6" ht="12.5" x14ac:dyDescent="0.25">
      <c r="A105" s="16"/>
      <c r="B105" s="16"/>
      <c r="C105" s="5">
        <v>22047</v>
      </c>
      <c r="D105" s="4" t="s">
        <v>465</v>
      </c>
      <c r="E105" s="6">
        <v>1</v>
      </c>
      <c r="F105" s="7">
        <v>0</v>
      </c>
    </row>
    <row r="106" spans="1:6" ht="12.5" x14ac:dyDescent="0.25">
      <c r="A106" s="16"/>
      <c r="B106" s="16"/>
      <c r="C106" s="5">
        <v>22052</v>
      </c>
      <c r="D106" s="4" t="s">
        <v>466</v>
      </c>
      <c r="E106" s="6">
        <v>4</v>
      </c>
      <c r="F106" s="7">
        <v>0</v>
      </c>
    </row>
    <row r="107" spans="1:6" ht="12.5" x14ac:dyDescent="0.25">
      <c r="A107" s="16"/>
      <c r="B107" s="16"/>
      <c r="C107" s="5">
        <v>22055</v>
      </c>
      <c r="D107" s="4" t="s">
        <v>467</v>
      </c>
      <c r="E107" s="6">
        <v>1</v>
      </c>
      <c r="F107" s="7">
        <v>0</v>
      </c>
    </row>
    <row r="108" spans="1:6" ht="12.5" x14ac:dyDescent="0.25">
      <c r="A108" s="16"/>
      <c r="B108" s="16"/>
      <c r="C108" s="5">
        <v>22115</v>
      </c>
      <c r="D108" s="4" t="s">
        <v>468</v>
      </c>
      <c r="E108" s="6">
        <v>5</v>
      </c>
      <c r="F108" s="7">
        <v>0</v>
      </c>
    </row>
    <row r="109" spans="1:6" ht="12.5" x14ac:dyDescent="0.25">
      <c r="A109" s="16"/>
      <c r="B109" s="16"/>
      <c r="C109" s="5">
        <v>22123</v>
      </c>
      <c r="D109" s="4" t="s">
        <v>469</v>
      </c>
      <c r="E109" s="6">
        <v>3</v>
      </c>
      <c r="F109" s="7">
        <v>0</v>
      </c>
    </row>
    <row r="110" spans="1:6" ht="12.5" x14ac:dyDescent="0.25">
      <c r="A110" s="16"/>
      <c r="B110" s="16"/>
      <c r="C110" s="5">
        <v>22152</v>
      </c>
      <c r="D110" s="4" t="s">
        <v>470</v>
      </c>
      <c r="E110" s="6">
        <v>1</v>
      </c>
      <c r="F110" s="7">
        <v>0</v>
      </c>
    </row>
    <row r="111" spans="1:6" ht="12.5" x14ac:dyDescent="0.25">
      <c r="A111" s="16"/>
      <c r="B111" s="16"/>
      <c r="C111" s="5">
        <v>22182</v>
      </c>
      <c r="D111" s="4" t="s">
        <v>471</v>
      </c>
      <c r="E111" s="6">
        <v>2</v>
      </c>
      <c r="F111" s="7">
        <v>0</v>
      </c>
    </row>
    <row r="112" spans="1:6" ht="12.5" x14ac:dyDescent="0.25">
      <c r="A112" s="16"/>
      <c r="B112" s="16"/>
      <c r="C112" s="5">
        <v>22293</v>
      </c>
      <c r="D112" s="4" t="s">
        <v>472</v>
      </c>
      <c r="E112" s="6">
        <v>1</v>
      </c>
      <c r="F112" s="7">
        <v>0</v>
      </c>
    </row>
    <row r="113" spans="1:6" ht="12.5" x14ac:dyDescent="0.25">
      <c r="A113" s="16"/>
      <c r="B113" s="16"/>
      <c r="C113" s="5">
        <v>22468</v>
      </c>
      <c r="D113" s="4" t="s">
        <v>473</v>
      </c>
      <c r="E113" s="6">
        <v>1</v>
      </c>
      <c r="F113" s="7">
        <v>0</v>
      </c>
    </row>
    <row r="114" spans="1:6" ht="12.5" x14ac:dyDescent="0.25">
      <c r="A114" s="16"/>
      <c r="B114" s="16"/>
      <c r="C114" s="5">
        <v>22510</v>
      </c>
      <c r="D114" s="4" t="s">
        <v>474</v>
      </c>
      <c r="E114" s="6">
        <v>1</v>
      </c>
      <c r="F114" s="7">
        <v>0</v>
      </c>
    </row>
    <row r="115" spans="1:6" ht="12.5" x14ac:dyDescent="0.25">
      <c r="A115" s="16"/>
      <c r="B115" s="16"/>
      <c r="C115" s="5">
        <v>22549</v>
      </c>
      <c r="D115" s="4" t="s">
        <v>475</v>
      </c>
      <c r="E115" s="6">
        <v>6</v>
      </c>
      <c r="F115" s="7">
        <v>0</v>
      </c>
    </row>
    <row r="116" spans="1:6" ht="12.5" x14ac:dyDescent="0.25">
      <c r="A116" s="16"/>
      <c r="B116" s="16"/>
      <c r="C116" s="5">
        <v>22612</v>
      </c>
      <c r="D116" s="4" t="s">
        <v>476</v>
      </c>
      <c r="E116" s="6">
        <v>1</v>
      </c>
      <c r="F116" s="7">
        <v>0</v>
      </c>
    </row>
    <row r="117" spans="1:6" ht="12.5" x14ac:dyDescent="0.25">
      <c r="A117" s="16"/>
      <c r="B117" s="16"/>
      <c r="C117" s="5">
        <v>22636</v>
      </c>
      <c r="D117" s="4" t="s">
        <v>477</v>
      </c>
      <c r="E117" s="6">
        <v>3</v>
      </c>
      <c r="F117" s="7">
        <v>0</v>
      </c>
    </row>
    <row r="118" spans="1:6" ht="12.5" x14ac:dyDescent="0.25">
      <c r="A118" s="16"/>
      <c r="B118" s="16"/>
      <c r="C118" s="5">
        <v>22674</v>
      </c>
      <c r="D118" s="4" t="s">
        <v>478</v>
      </c>
      <c r="E118" s="6">
        <v>6</v>
      </c>
      <c r="F118" s="7">
        <v>0</v>
      </c>
    </row>
    <row r="119" spans="1:6" ht="12.5" x14ac:dyDescent="0.25">
      <c r="A119" s="16"/>
      <c r="B119" s="16"/>
      <c r="C119" s="5">
        <v>22689</v>
      </c>
      <c r="D119" s="4" t="s">
        <v>479</v>
      </c>
      <c r="E119" s="6">
        <v>3</v>
      </c>
      <c r="F119" s="7">
        <v>0</v>
      </c>
    </row>
    <row r="120" spans="1:6" ht="12.5" x14ac:dyDescent="0.25">
      <c r="A120" s="16"/>
      <c r="B120" s="16"/>
      <c r="C120" s="5">
        <v>22774</v>
      </c>
      <c r="D120" s="4" t="s">
        <v>480</v>
      </c>
      <c r="E120" s="6">
        <v>1</v>
      </c>
      <c r="F120" s="7">
        <v>0</v>
      </c>
    </row>
    <row r="121" spans="1:6" ht="12.5" x14ac:dyDescent="0.25">
      <c r="A121" s="16"/>
      <c r="B121" s="16"/>
      <c r="C121" s="5">
        <v>22784</v>
      </c>
      <c r="D121" s="4" t="s">
        <v>481</v>
      </c>
      <c r="E121" s="6">
        <v>4</v>
      </c>
      <c r="F121" s="7">
        <v>0</v>
      </c>
    </row>
    <row r="122" spans="1:6" ht="12.5" x14ac:dyDescent="0.25">
      <c r="A122" s="16"/>
      <c r="B122" s="16"/>
      <c r="C122" s="5">
        <v>22790</v>
      </c>
      <c r="D122" s="4" t="s">
        <v>482</v>
      </c>
      <c r="E122" s="6">
        <v>5</v>
      </c>
      <c r="F122" s="7">
        <v>0</v>
      </c>
    </row>
    <row r="123" spans="1:6" ht="12.5" x14ac:dyDescent="0.25">
      <c r="A123" s="16"/>
      <c r="B123" s="16"/>
      <c r="C123" s="5">
        <v>22808</v>
      </c>
      <c r="D123" s="4" t="s">
        <v>483</v>
      </c>
      <c r="E123" s="6">
        <v>1</v>
      </c>
      <c r="F123" s="7">
        <v>0</v>
      </c>
    </row>
    <row r="124" spans="1:6" ht="12.5" x14ac:dyDescent="0.25">
      <c r="A124" s="16"/>
      <c r="B124" s="16"/>
      <c r="C124" s="5">
        <v>22836</v>
      </c>
      <c r="D124" s="4" t="s">
        <v>484</v>
      </c>
      <c r="E124" s="6">
        <v>1</v>
      </c>
      <c r="F124" s="7">
        <v>0</v>
      </c>
    </row>
    <row r="125" spans="1:6" ht="12.5" x14ac:dyDescent="0.25">
      <c r="A125" s="16"/>
      <c r="B125" s="16"/>
      <c r="C125" s="5">
        <v>22890</v>
      </c>
      <c r="D125" s="4" t="s">
        <v>485</v>
      </c>
      <c r="E125" s="6">
        <v>2</v>
      </c>
      <c r="F125" s="7">
        <v>0</v>
      </c>
    </row>
    <row r="126" spans="1:6" ht="12.5" x14ac:dyDescent="0.25">
      <c r="A126" s="16"/>
      <c r="B126" s="16"/>
      <c r="C126" s="5">
        <v>22920</v>
      </c>
      <c r="D126" s="4" t="s">
        <v>486</v>
      </c>
      <c r="E126" s="6">
        <v>6</v>
      </c>
      <c r="F126" s="7">
        <v>0</v>
      </c>
    </row>
    <row r="127" spans="1:6" ht="12.5" x14ac:dyDescent="0.25">
      <c r="A127" s="16"/>
      <c r="B127" s="16"/>
      <c r="C127" s="5">
        <v>22976</v>
      </c>
      <c r="D127" s="4" t="s">
        <v>487</v>
      </c>
      <c r="E127" s="6">
        <v>2</v>
      </c>
      <c r="F127" s="7">
        <v>0</v>
      </c>
    </row>
    <row r="128" spans="1:6" ht="12.5" x14ac:dyDescent="0.25">
      <c r="A128" s="16"/>
      <c r="B128" s="16"/>
      <c r="C128" s="5">
        <v>22987</v>
      </c>
      <c r="D128" s="4" t="s">
        <v>488</v>
      </c>
      <c r="E128" s="6">
        <v>2</v>
      </c>
      <c r="F128" s="7">
        <v>0</v>
      </c>
    </row>
    <row r="129" spans="1:6" ht="12.5" x14ac:dyDescent="0.25">
      <c r="A129" s="16"/>
      <c r="B129" s="16"/>
      <c r="C129" s="5">
        <v>23031</v>
      </c>
      <c r="D129" s="4" t="s">
        <v>489</v>
      </c>
      <c r="E129" s="6">
        <v>1</v>
      </c>
      <c r="F129" s="7">
        <v>0</v>
      </c>
    </row>
    <row r="130" spans="1:6" ht="12.5" x14ac:dyDescent="0.25">
      <c r="A130" s="16"/>
      <c r="B130" s="16"/>
      <c r="C130" s="5">
        <v>23039</v>
      </c>
      <c r="D130" s="4" t="s">
        <v>490</v>
      </c>
      <c r="E130" s="6">
        <v>2</v>
      </c>
      <c r="F130" s="7">
        <v>0</v>
      </c>
    </row>
    <row r="131" spans="1:6" ht="12.5" x14ac:dyDescent="0.25">
      <c r="A131" s="16"/>
      <c r="B131" s="16"/>
      <c r="C131" s="5">
        <v>23067</v>
      </c>
      <c r="D131" s="4" t="s">
        <v>491</v>
      </c>
      <c r="E131" s="6">
        <v>5</v>
      </c>
      <c r="F131" s="7">
        <v>0</v>
      </c>
    </row>
    <row r="132" spans="1:6" ht="12.5" x14ac:dyDescent="0.25">
      <c r="A132" s="16"/>
      <c r="B132" s="16"/>
      <c r="C132" s="5">
        <v>23085</v>
      </c>
      <c r="D132" s="4" t="s">
        <v>492</v>
      </c>
      <c r="E132" s="6">
        <v>1</v>
      </c>
      <c r="F132" s="7">
        <v>0</v>
      </c>
    </row>
    <row r="133" spans="1:6" ht="12.5" x14ac:dyDescent="0.25">
      <c r="A133" s="16"/>
      <c r="B133" s="16"/>
      <c r="C133" s="5">
        <v>23309</v>
      </c>
      <c r="D133" s="4" t="s">
        <v>493</v>
      </c>
      <c r="E133" s="6">
        <v>1</v>
      </c>
      <c r="F133" s="7">
        <v>0</v>
      </c>
    </row>
    <row r="134" spans="1:6" ht="12.5" x14ac:dyDescent="0.25">
      <c r="A134" s="16"/>
      <c r="B134" s="16"/>
      <c r="C134" s="5">
        <v>23320</v>
      </c>
      <c r="D134" s="4" t="s">
        <v>494</v>
      </c>
      <c r="E134" s="6">
        <v>3</v>
      </c>
      <c r="F134" s="7">
        <v>0</v>
      </c>
    </row>
    <row r="135" spans="1:6" ht="12.5" x14ac:dyDescent="0.25">
      <c r="A135" s="16"/>
      <c r="B135" s="16"/>
      <c r="C135" s="5">
        <v>23413</v>
      </c>
      <c r="D135" s="4" t="s">
        <v>495</v>
      </c>
      <c r="E135" s="6">
        <v>1</v>
      </c>
      <c r="F135" s="7">
        <v>0</v>
      </c>
    </row>
    <row r="136" spans="1:6" ht="12.5" x14ac:dyDescent="0.25">
      <c r="A136" s="16"/>
      <c r="B136" s="16"/>
      <c r="C136" s="5">
        <v>23425</v>
      </c>
      <c r="D136" s="4" t="s">
        <v>496</v>
      </c>
      <c r="E136" s="6">
        <v>4</v>
      </c>
      <c r="F136" s="7">
        <v>0</v>
      </c>
    </row>
    <row r="137" spans="1:6" ht="12.5" x14ac:dyDescent="0.25">
      <c r="A137" s="16"/>
      <c r="B137" s="16"/>
      <c r="C137" s="5">
        <v>23457</v>
      </c>
      <c r="D137" s="4" t="s">
        <v>497</v>
      </c>
      <c r="E137" s="6">
        <v>1</v>
      </c>
      <c r="F137" s="7">
        <v>0</v>
      </c>
    </row>
    <row r="138" spans="1:6" ht="12.5" x14ac:dyDescent="0.25">
      <c r="A138" s="16"/>
      <c r="B138" s="16"/>
      <c r="C138" s="5">
        <v>23458</v>
      </c>
      <c r="D138" s="4" t="s">
        <v>498</v>
      </c>
      <c r="E138" s="6">
        <v>1</v>
      </c>
      <c r="F138" s="7">
        <v>0</v>
      </c>
    </row>
    <row r="139" spans="1:6" ht="12.5" x14ac:dyDescent="0.25">
      <c r="A139" s="16"/>
      <c r="B139" s="16"/>
      <c r="C139" s="5">
        <v>23626</v>
      </c>
      <c r="D139" s="4" t="s">
        <v>499</v>
      </c>
      <c r="E139" s="6">
        <v>1</v>
      </c>
      <c r="F139" s="7">
        <v>0</v>
      </c>
    </row>
    <row r="140" spans="1:6" ht="12.5" x14ac:dyDescent="0.25">
      <c r="A140" s="16"/>
      <c r="B140" s="16"/>
      <c r="C140" s="5">
        <v>23689</v>
      </c>
      <c r="D140" s="4" t="s">
        <v>500</v>
      </c>
      <c r="E140" s="6">
        <v>4</v>
      </c>
      <c r="F140" s="7">
        <v>0</v>
      </c>
    </row>
    <row r="141" spans="1:6" ht="12.5" x14ac:dyDescent="0.25">
      <c r="A141" s="16"/>
      <c r="B141" s="16"/>
      <c r="C141" s="5">
        <v>23708</v>
      </c>
      <c r="D141" s="4" t="s">
        <v>501</v>
      </c>
      <c r="E141" s="6">
        <v>1</v>
      </c>
      <c r="F141" s="7">
        <v>0</v>
      </c>
    </row>
    <row r="142" spans="1:6" ht="12.5" x14ac:dyDescent="0.25">
      <c r="A142" s="16"/>
      <c r="B142" s="16"/>
      <c r="C142" s="5">
        <v>23717</v>
      </c>
      <c r="D142" s="4" t="s">
        <v>502</v>
      </c>
      <c r="E142" s="6">
        <v>1</v>
      </c>
      <c r="F142" s="7">
        <v>0</v>
      </c>
    </row>
    <row r="143" spans="1:6" ht="12.5" x14ac:dyDescent="0.25">
      <c r="A143" s="16"/>
      <c r="B143" s="16"/>
      <c r="C143" s="5">
        <v>23784</v>
      </c>
      <c r="D143" s="4" t="s">
        <v>503</v>
      </c>
      <c r="E143" s="6">
        <v>1</v>
      </c>
      <c r="F143" s="7">
        <v>0</v>
      </c>
    </row>
    <row r="144" spans="1:6" ht="12.5" x14ac:dyDescent="0.25">
      <c r="A144" s="16"/>
      <c r="B144" s="16"/>
      <c r="C144" s="5">
        <v>23880</v>
      </c>
      <c r="D144" s="4" t="s">
        <v>504</v>
      </c>
      <c r="E144" s="6">
        <v>2</v>
      </c>
      <c r="F144" s="7">
        <v>0</v>
      </c>
    </row>
    <row r="145" spans="1:6" ht="12.5" x14ac:dyDescent="0.25">
      <c r="A145" s="16"/>
      <c r="B145" s="16"/>
      <c r="C145" s="5">
        <v>23895</v>
      </c>
      <c r="D145" s="4" t="s">
        <v>505</v>
      </c>
      <c r="E145" s="6">
        <v>6</v>
      </c>
      <c r="F145" s="7">
        <v>1</v>
      </c>
    </row>
    <row r="146" spans="1:6" ht="12.5" x14ac:dyDescent="0.25">
      <c r="A146" s="16"/>
      <c r="B146" s="16"/>
      <c r="C146" s="5">
        <v>23953</v>
      </c>
      <c r="D146" s="4" t="s">
        <v>506</v>
      </c>
      <c r="E146" s="6">
        <v>1</v>
      </c>
      <c r="F146" s="7">
        <v>0</v>
      </c>
    </row>
    <row r="147" spans="1:6" ht="12.5" x14ac:dyDescent="0.25">
      <c r="A147" s="16"/>
      <c r="B147" s="16"/>
      <c r="C147" s="5">
        <v>23988</v>
      </c>
      <c r="D147" s="4" t="s">
        <v>507</v>
      </c>
      <c r="E147" s="6">
        <v>1</v>
      </c>
      <c r="F147" s="7">
        <v>0</v>
      </c>
    </row>
    <row r="148" spans="1:6" ht="12.5" x14ac:dyDescent="0.25">
      <c r="A148" s="16"/>
      <c r="B148" s="16"/>
      <c r="C148" s="5">
        <v>24001</v>
      </c>
      <c r="D148" s="4" t="s">
        <v>508</v>
      </c>
      <c r="E148" s="6">
        <v>1</v>
      </c>
      <c r="F148" s="7">
        <v>0</v>
      </c>
    </row>
    <row r="149" spans="1:6" ht="12.5" x14ac:dyDescent="0.25">
      <c r="A149" s="16"/>
      <c r="B149" s="16"/>
      <c r="C149" s="5">
        <v>24027</v>
      </c>
      <c r="D149" s="4" t="s">
        <v>509</v>
      </c>
      <c r="E149" s="6">
        <v>1</v>
      </c>
      <c r="F149" s="7">
        <v>0</v>
      </c>
    </row>
    <row r="150" spans="1:6" ht="12.5" x14ac:dyDescent="0.25">
      <c r="A150" s="16"/>
      <c r="B150" s="16"/>
      <c r="C150" s="5">
        <v>24041</v>
      </c>
      <c r="D150" s="4" t="s">
        <v>510</v>
      </c>
      <c r="E150" s="6">
        <v>2</v>
      </c>
      <c r="F150" s="7">
        <v>0</v>
      </c>
    </row>
    <row r="151" spans="1:6" ht="12.5" x14ac:dyDescent="0.25">
      <c r="A151" s="16"/>
      <c r="B151" s="16"/>
      <c r="C151" s="5">
        <v>24076</v>
      </c>
      <c r="D151" s="4" t="s">
        <v>511</v>
      </c>
      <c r="E151" s="6">
        <v>3</v>
      </c>
      <c r="F151" s="7">
        <v>0</v>
      </c>
    </row>
    <row r="152" spans="1:6" ht="12.5" x14ac:dyDescent="0.25">
      <c r="A152" s="16"/>
      <c r="B152" s="16"/>
      <c r="C152" s="5">
        <v>24086</v>
      </c>
      <c r="D152" s="4" t="s">
        <v>512</v>
      </c>
      <c r="E152" s="6">
        <v>2</v>
      </c>
      <c r="F152" s="7">
        <v>0</v>
      </c>
    </row>
    <row r="153" spans="1:6" ht="12.5" x14ac:dyDescent="0.25">
      <c r="A153" s="16"/>
      <c r="B153" s="16"/>
      <c r="C153" s="5">
        <v>24187</v>
      </c>
      <c r="D153" s="4" t="s">
        <v>513</v>
      </c>
      <c r="E153" s="6">
        <v>2</v>
      </c>
      <c r="F153" s="7">
        <v>0</v>
      </c>
    </row>
    <row r="154" spans="1:6" ht="12.5" x14ac:dyDescent="0.25">
      <c r="A154" s="16"/>
      <c r="B154" s="16"/>
      <c r="C154" s="5">
        <v>24190</v>
      </c>
      <c r="D154" s="4" t="s">
        <v>514</v>
      </c>
      <c r="E154" s="6">
        <v>1</v>
      </c>
      <c r="F154" s="7">
        <v>0</v>
      </c>
    </row>
    <row r="155" spans="1:6" ht="12.5" x14ac:dyDescent="0.25">
      <c r="A155" s="16"/>
      <c r="B155" s="16"/>
      <c r="C155" s="5">
        <v>24324</v>
      </c>
      <c r="D155" s="4" t="s">
        <v>515</v>
      </c>
      <c r="E155" s="6">
        <v>1</v>
      </c>
      <c r="F155" s="7">
        <v>0</v>
      </c>
    </row>
    <row r="156" spans="1:6" ht="12.5" x14ac:dyDescent="0.25">
      <c r="A156" s="16"/>
      <c r="B156" s="16"/>
      <c r="C156" s="5">
        <v>24390</v>
      </c>
      <c r="D156" s="4" t="s">
        <v>516</v>
      </c>
      <c r="E156" s="6">
        <v>1</v>
      </c>
      <c r="F156" s="7">
        <v>0</v>
      </c>
    </row>
    <row r="157" spans="1:6" ht="12.5" x14ac:dyDescent="0.25">
      <c r="A157" s="16"/>
      <c r="B157" s="16"/>
      <c r="C157" s="5">
        <v>24459</v>
      </c>
      <c r="D157" s="4" t="s">
        <v>517</v>
      </c>
      <c r="E157" s="6">
        <v>3</v>
      </c>
      <c r="F157" s="7">
        <v>0</v>
      </c>
    </row>
    <row r="158" spans="1:6" ht="12.5" x14ac:dyDescent="0.25">
      <c r="A158" s="16"/>
      <c r="B158" s="16"/>
      <c r="C158" s="5">
        <v>24549</v>
      </c>
      <c r="D158" s="4" t="s">
        <v>518</v>
      </c>
      <c r="E158" s="6">
        <v>1</v>
      </c>
      <c r="F158" s="7">
        <v>0</v>
      </c>
    </row>
    <row r="159" spans="1:6" ht="12.5" x14ac:dyDescent="0.25">
      <c r="A159" s="16"/>
      <c r="B159" s="16"/>
      <c r="C159" s="5">
        <v>24642</v>
      </c>
      <c r="D159" s="4" t="s">
        <v>519</v>
      </c>
      <c r="E159" s="6">
        <v>1</v>
      </c>
      <c r="F159" s="7">
        <v>0</v>
      </c>
    </row>
    <row r="160" spans="1:6" ht="12.5" x14ac:dyDescent="0.25">
      <c r="A160" s="16"/>
      <c r="B160" s="16"/>
      <c r="C160" s="5">
        <v>24669</v>
      </c>
      <c r="D160" s="4" t="s">
        <v>520</v>
      </c>
      <c r="E160" s="6">
        <v>1</v>
      </c>
      <c r="F160" s="7">
        <v>0</v>
      </c>
    </row>
    <row r="161" spans="1:6" ht="12.5" x14ac:dyDescent="0.25">
      <c r="A161" s="16"/>
      <c r="B161" s="16"/>
      <c r="C161" s="5">
        <v>24674</v>
      </c>
      <c r="D161" s="4" t="s">
        <v>521</v>
      </c>
      <c r="E161" s="6">
        <v>2</v>
      </c>
      <c r="F161" s="7">
        <v>0</v>
      </c>
    </row>
    <row r="162" spans="1:6" ht="12.5" x14ac:dyDescent="0.25">
      <c r="A162" s="16"/>
      <c r="B162" s="16"/>
      <c r="C162" s="5">
        <v>24729</v>
      </c>
      <c r="D162" s="4" t="s">
        <v>522</v>
      </c>
      <c r="E162" s="6">
        <v>1</v>
      </c>
      <c r="F162" s="7">
        <v>0</v>
      </c>
    </row>
    <row r="163" spans="1:6" ht="12.5" x14ac:dyDescent="0.25">
      <c r="A163" s="16"/>
      <c r="B163" s="16"/>
      <c r="C163" s="5">
        <v>24740</v>
      </c>
      <c r="D163" s="4" t="s">
        <v>523</v>
      </c>
      <c r="E163" s="6">
        <v>1</v>
      </c>
      <c r="F163" s="7">
        <v>0</v>
      </c>
    </row>
    <row r="164" spans="1:6" ht="12.5" x14ac:dyDescent="0.25">
      <c r="A164" s="16"/>
      <c r="B164" s="16"/>
      <c r="C164" s="5">
        <v>24748</v>
      </c>
      <c r="D164" s="4" t="s">
        <v>524</v>
      </c>
      <c r="E164" s="6">
        <v>2</v>
      </c>
      <c r="F164" s="7">
        <v>0</v>
      </c>
    </row>
    <row r="165" spans="1:6" ht="12.5" x14ac:dyDescent="0.25">
      <c r="A165" s="16"/>
      <c r="B165" s="16"/>
      <c r="C165" s="5">
        <v>24780</v>
      </c>
      <c r="D165" s="4" t="s">
        <v>525</v>
      </c>
      <c r="E165" s="6">
        <v>4</v>
      </c>
      <c r="F165" s="7">
        <v>0</v>
      </c>
    </row>
    <row r="166" spans="1:6" ht="12.5" x14ac:dyDescent="0.25">
      <c r="A166" s="16"/>
      <c r="B166" s="16"/>
      <c r="C166" s="5">
        <v>24827</v>
      </c>
      <c r="D166" s="4" t="s">
        <v>526</v>
      </c>
      <c r="E166" s="6">
        <v>1</v>
      </c>
      <c r="F166" s="7">
        <v>0</v>
      </c>
    </row>
    <row r="167" spans="1:6" ht="12.5" x14ac:dyDescent="0.25">
      <c r="A167" s="16"/>
      <c r="B167" s="16"/>
      <c r="C167" s="5">
        <v>24850</v>
      </c>
      <c r="D167" s="4" t="s">
        <v>527</v>
      </c>
      <c r="E167" s="6">
        <v>3</v>
      </c>
      <c r="F167" s="7">
        <v>0</v>
      </c>
    </row>
    <row r="168" spans="1:6" ht="12.5" x14ac:dyDescent="0.25">
      <c r="A168" s="16"/>
      <c r="B168" s="16"/>
      <c r="C168" s="5">
        <v>24859</v>
      </c>
      <c r="D168" s="4" t="s">
        <v>528</v>
      </c>
      <c r="E168" s="6">
        <v>1</v>
      </c>
      <c r="F168" s="7">
        <v>0</v>
      </c>
    </row>
    <row r="169" spans="1:6" ht="12.5" x14ac:dyDescent="0.25">
      <c r="A169" s="16"/>
      <c r="B169" s="16"/>
      <c r="C169" s="5">
        <v>24906</v>
      </c>
      <c r="D169" s="4" t="s">
        <v>529</v>
      </c>
      <c r="E169" s="6">
        <v>2</v>
      </c>
      <c r="F169" s="7">
        <v>0</v>
      </c>
    </row>
    <row r="170" spans="1:6" ht="12.5" x14ac:dyDescent="0.25">
      <c r="A170" s="16"/>
      <c r="B170" s="16"/>
      <c r="C170" s="5">
        <v>24942</v>
      </c>
      <c r="D170" s="4" t="s">
        <v>530</v>
      </c>
      <c r="E170" s="6">
        <v>1</v>
      </c>
      <c r="F170" s="7">
        <v>1</v>
      </c>
    </row>
    <row r="171" spans="1:6" ht="12.5" x14ac:dyDescent="0.25">
      <c r="A171" s="16"/>
      <c r="B171" s="16"/>
      <c r="C171" s="5">
        <v>25277</v>
      </c>
      <c r="D171" s="4" t="s">
        <v>531</v>
      </c>
      <c r="E171" s="6">
        <v>2</v>
      </c>
      <c r="F171" s="7">
        <v>0</v>
      </c>
    </row>
    <row r="172" spans="1:6" ht="12.5" x14ac:dyDescent="0.25">
      <c r="A172" s="16"/>
      <c r="B172" s="16"/>
      <c r="C172" s="5">
        <v>25366</v>
      </c>
      <c r="D172" s="4" t="s">
        <v>532</v>
      </c>
      <c r="E172" s="6">
        <v>11</v>
      </c>
      <c r="F172" s="7">
        <v>0</v>
      </c>
    </row>
    <row r="173" spans="1:6" ht="12.5" x14ac:dyDescent="0.25">
      <c r="A173" s="16"/>
      <c r="B173" s="16"/>
      <c r="C173" s="5">
        <v>25650</v>
      </c>
      <c r="D173" s="4" t="s">
        <v>533</v>
      </c>
      <c r="E173" s="6">
        <v>2</v>
      </c>
      <c r="F173" s="7">
        <v>0</v>
      </c>
    </row>
    <row r="174" spans="1:6" ht="12.5" x14ac:dyDescent="0.25">
      <c r="A174" s="16"/>
      <c r="B174" s="16"/>
      <c r="C174" s="5">
        <v>25701</v>
      </c>
      <c r="D174" s="4" t="s">
        <v>534</v>
      </c>
      <c r="E174" s="6">
        <v>2</v>
      </c>
      <c r="F174" s="7">
        <v>0</v>
      </c>
    </row>
    <row r="175" spans="1:6" ht="12.5" x14ac:dyDescent="0.25">
      <c r="A175" s="16"/>
      <c r="B175" s="16"/>
      <c r="C175" s="5">
        <v>25983</v>
      </c>
      <c r="D175" s="4" t="s">
        <v>535</v>
      </c>
      <c r="E175" s="6">
        <v>1</v>
      </c>
      <c r="F175" s="7">
        <v>0</v>
      </c>
    </row>
    <row r="176" spans="1:6" ht="12.5" x14ac:dyDescent="0.25">
      <c r="A176" s="16"/>
      <c r="B176" s="16"/>
      <c r="C176" s="5">
        <v>26004</v>
      </c>
      <c r="D176" s="4" t="s">
        <v>536</v>
      </c>
      <c r="E176" s="6">
        <v>2</v>
      </c>
      <c r="F176" s="7">
        <v>0</v>
      </c>
    </row>
    <row r="177" spans="1:6" ht="12.5" x14ac:dyDescent="0.25">
      <c r="A177" s="16"/>
      <c r="B177" s="16"/>
      <c r="C177" s="5">
        <v>26549</v>
      </c>
      <c r="D177" s="4" t="s">
        <v>537</v>
      </c>
      <c r="E177" s="6">
        <v>1</v>
      </c>
      <c r="F177" s="7">
        <v>0</v>
      </c>
    </row>
    <row r="178" spans="1:6" ht="12.5" x14ac:dyDescent="0.25">
      <c r="A178" s="16"/>
      <c r="B178" s="16"/>
      <c r="C178" s="5">
        <v>27067</v>
      </c>
      <c r="D178" s="4" t="s">
        <v>538</v>
      </c>
      <c r="E178" s="6">
        <v>2</v>
      </c>
      <c r="F178" s="7">
        <v>0</v>
      </c>
    </row>
    <row r="179" spans="1:6" ht="12.5" x14ac:dyDescent="0.25">
      <c r="A179" s="16"/>
      <c r="B179" s="16"/>
      <c r="C179" s="5">
        <v>28237</v>
      </c>
      <c r="D179" s="4" t="s">
        <v>539</v>
      </c>
      <c r="E179" s="6">
        <v>2</v>
      </c>
      <c r="F179" s="7">
        <v>0</v>
      </c>
    </row>
    <row r="180" spans="1:6" ht="12.5" x14ac:dyDescent="0.25">
      <c r="A180" s="16"/>
      <c r="B180" s="16"/>
      <c r="C180" s="5">
        <v>29059</v>
      </c>
      <c r="D180" s="4" t="s">
        <v>540</v>
      </c>
      <c r="E180" s="6">
        <v>2</v>
      </c>
      <c r="F180" s="7">
        <v>0</v>
      </c>
    </row>
    <row r="181" spans="1:6" ht="12.5" x14ac:dyDescent="0.25">
      <c r="A181" s="16"/>
      <c r="B181" s="16"/>
      <c r="C181" s="5">
        <v>29137</v>
      </c>
      <c r="D181" s="4" t="s">
        <v>541</v>
      </c>
      <c r="E181" s="6">
        <v>1</v>
      </c>
      <c r="F181" s="7">
        <v>0</v>
      </c>
    </row>
    <row r="182" spans="1:6" ht="12.5" x14ac:dyDescent="0.25">
      <c r="A182" s="16"/>
      <c r="B182" s="16"/>
      <c r="C182" s="5">
        <v>30018</v>
      </c>
      <c r="D182" s="4" t="s">
        <v>542</v>
      </c>
      <c r="E182" s="6">
        <v>1</v>
      </c>
      <c r="F182" s="7">
        <v>0</v>
      </c>
    </row>
    <row r="183" spans="1:6" ht="12.5" x14ac:dyDescent="0.25">
      <c r="A183" s="16"/>
      <c r="B183" s="16"/>
      <c r="C183" s="5">
        <v>31758</v>
      </c>
      <c r="D183" s="4" t="s">
        <v>543</v>
      </c>
      <c r="E183" s="6">
        <v>1</v>
      </c>
      <c r="F183" s="7">
        <v>0</v>
      </c>
    </row>
    <row r="184" spans="1:6" ht="12.5" x14ac:dyDescent="0.25">
      <c r="A184" s="16"/>
      <c r="B184" s="16"/>
      <c r="C184" s="5">
        <v>32479</v>
      </c>
      <c r="D184" s="4" t="s">
        <v>544</v>
      </c>
      <c r="E184" s="6">
        <v>2</v>
      </c>
      <c r="F184" s="7">
        <v>0</v>
      </c>
    </row>
    <row r="185" spans="1:6" ht="12.5" x14ac:dyDescent="0.25">
      <c r="A185" s="16"/>
      <c r="B185" s="16"/>
      <c r="C185" s="5">
        <v>33100</v>
      </c>
      <c r="D185" s="4" t="s">
        <v>545</v>
      </c>
      <c r="E185" s="6">
        <v>1</v>
      </c>
      <c r="F185" s="7">
        <v>0</v>
      </c>
    </row>
    <row r="186" spans="1:6" ht="12.5" x14ac:dyDescent="0.25">
      <c r="A186" s="16"/>
      <c r="B186" s="16"/>
      <c r="C186" s="5">
        <v>33159</v>
      </c>
      <c r="D186" s="4" t="s">
        <v>546</v>
      </c>
      <c r="E186" s="6">
        <v>3</v>
      </c>
      <c r="F186" s="7">
        <v>0</v>
      </c>
    </row>
    <row r="187" spans="1:6" ht="12.5" x14ac:dyDescent="0.25">
      <c r="A187" s="16"/>
      <c r="B187" s="16"/>
      <c r="C187" s="5">
        <v>33281</v>
      </c>
      <c r="D187" s="4" t="s">
        <v>547</v>
      </c>
      <c r="E187" s="6">
        <v>2</v>
      </c>
      <c r="F187" s="7">
        <v>0</v>
      </c>
    </row>
    <row r="188" spans="1:6" ht="12.5" x14ac:dyDescent="0.25">
      <c r="A188" s="16"/>
      <c r="B188" s="16"/>
      <c r="C188" s="5">
        <v>33881</v>
      </c>
      <c r="D188" s="4" t="s">
        <v>548</v>
      </c>
      <c r="E188" s="6">
        <v>1</v>
      </c>
      <c r="F188" s="7">
        <v>0</v>
      </c>
    </row>
    <row r="189" spans="1:6" ht="12.5" x14ac:dyDescent="0.25">
      <c r="A189" s="16"/>
      <c r="B189" s="16"/>
      <c r="C189" s="5">
        <v>34402</v>
      </c>
      <c r="D189" s="4" t="s">
        <v>549</v>
      </c>
      <c r="E189" s="6">
        <v>2</v>
      </c>
      <c r="F189" s="7">
        <v>0</v>
      </c>
    </row>
    <row r="190" spans="1:6" ht="12.5" x14ac:dyDescent="0.25">
      <c r="A190" s="16"/>
      <c r="B190" s="16"/>
      <c r="C190" s="5">
        <v>34930</v>
      </c>
      <c r="D190" s="4" t="s">
        <v>550</v>
      </c>
      <c r="E190" s="6">
        <v>2</v>
      </c>
      <c r="F190" s="7">
        <v>0</v>
      </c>
    </row>
    <row r="191" spans="1:6" ht="12.5" x14ac:dyDescent="0.25">
      <c r="A191" s="16"/>
      <c r="B191" s="16"/>
      <c r="C191" s="5">
        <v>35229</v>
      </c>
      <c r="D191" s="4" t="s">
        <v>551</v>
      </c>
      <c r="E191" s="6">
        <v>1</v>
      </c>
      <c r="F191" s="7">
        <v>0</v>
      </c>
    </row>
    <row r="192" spans="1:6" ht="12.5" x14ac:dyDescent="0.25">
      <c r="A192" s="16"/>
      <c r="B192" s="16"/>
      <c r="C192" s="5">
        <v>35233</v>
      </c>
      <c r="D192" s="4" t="s">
        <v>552</v>
      </c>
      <c r="E192" s="6">
        <v>1</v>
      </c>
      <c r="F192" s="7">
        <v>0</v>
      </c>
    </row>
    <row r="193" spans="1:6" ht="12.5" x14ac:dyDescent="0.25">
      <c r="A193" s="16"/>
      <c r="B193" s="16"/>
      <c r="C193" s="5">
        <v>35567</v>
      </c>
      <c r="D193" s="4" t="s">
        <v>553</v>
      </c>
      <c r="E193" s="6">
        <v>2</v>
      </c>
      <c r="F193" s="7">
        <v>0</v>
      </c>
    </row>
    <row r="194" spans="1:6" ht="12.5" x14ac:dyDescent="0.25">
      <c r="A194" s="16"/>
      <c r="B194" s="16"/>
      <c r="C194" s="5">
        <v>35608</v>
      </c>
      <c r="D194" s="4" t="s">
        <v>554</v>
      </c>
      <c r="E194" s="6">
        <v>2</v>
      </c>
      <c r="F194" s="7">
        <v>0</v>
      </c>
    </row>
    <row r="195" spans="1:6" ht="12.5" x14ac:dyDescent="0.25">
      <c r="A195" s="16"/>
      <c r="B195" s="16"/>
      <c r="C195" s="5">
        <v>35886</v>
      </c>
      <c r="D195" s="4" t="s">
        <v>555</v>
      </c>
      <c r="E195" s="6">
        <v>2</v>
      </c>
      <c r="F195" s="7">
        <v>0</v>
      </c>
    </row>
    <row r="196" spans="1:6" ht="12.5" x14ac:dyDescent="0.25">
      <c r="A196" s="16"/>
      <c r="B196" s="16"/>
      <c r="C196" s="5">
        <v>37433</v>
      </c>
      <c r="D196" s="4" t="s">
        <v>556</v>
      </c>
      <c r="E196" s="6">
        <v>1</v>
      </c>
      <c r="F196" s="7">
        <v>0</v>
      </c>
    </row>
    <row r="197" spans="1:6" ht="12.5" x14ac:dyDescent="0.25">
      <c r="A197" s="16"/>
      <c r="B197" s="16"/>
      <c r="C197" s="5">
        <v>37513</v>
      </c>
      <c r="D197" s="4" t="s">
        <v>557</v>
      </c>
      <c r="E197" s="6">
        <v>1</v>
      </c>
      <c r="F197" s="7">
        <v>0</v>
      </c>
    </row>
    <row r="198" spans="1:6" ht="12.5" x14ac:dyDescent="0.25">
      <c r="A198" s="16"/>
      <c r="B198" s="16"/>
      <c r="C198" s="5">
        <v>37814</v>
      </c>
      <c r="D198" s="4" t="s">
        <v>558</v>
      </c>
      <c r="E198" s="6">
        <v>3</v>
      </c>
      <c r="F198" s="7">
        <v>0</v>
      </c>
    </row>
    <row r="199" spans="1:6" ht="12.5" x14ac:dyDescent="0.25">
      <c r="A199" s="16"/>
      <c r="B199" s="16"/>
      <c r="C199" s="5">
        <v>37893</v>
      </c>
      <c r="D199" s="4" t="s">
        <v>559</v>
      </c>
      <c r="E199" s="6">
        <v>2</v>
      </c>
      <c r="F199" s="7">
        <v>0</v>
      </c>
    </row>
    <row r="200" spans="1:6" ht="12.5" x14ac:dyDescent="0.25">
      <c r="A200" s="16"/>
      <c r="B200" s="16"/>
      <c r="C200" s="5">
        <v>37993</v>
      </c>
      <c r="D200" s="4" t="s">
        <v>560</v>
      </c>
      <c r="E200" s="6">
        <v>2</v>
      </c>
      <c r="F200" s="7">
        <v>0</v>
      </c>
    </row>
    <row r="201" spans="1:6" ht="12.5" x14ac:dyDescent="0.25">
      <c r="A201" s="16"/>
      <c r="B201" s="16"/>
      <c r="C201" s="5">
        <v>38293</v>
      </c>
      <c r="D201" s="4" t="s">
        <v>561</v>
      </c>
      <c r="E201" s="6">
        <v>1</v>
      </c>
      <c r="F201" s="7">
        <v>0</v>
      </c>
    </row>
    <row r="202" spans="1:6" ht="12.5" x14ac:dyDescent="0.25">
      <c r="A202" s="16"/>
      <c r="B202" s="16"/>
      <c r="C202" s="5">
        <v>38313</v>
      </c>
      <c r="D202" s="4" t="s">
        <v>562</v>
      </c>
      <c r="E202" s="6">
        <v>1</v>
      </c>
      <c r="F202" s="7">
        <v>0</v>
      </c>
    </row>
    <row r="203" spans="1:6" ht="12.5" x14ac:dyDescent="0.25">
      <c r="A203" s="16"/>
      <c r="B203" s="16"/>
      <c r="C203" s="5">
        <v>38413</v>
      </c>
      <c r="D203" s="4" t="s">
        <v>563</v>
      </c>
      <c r="E203" s="6">
        <v>3</v>
      </c>
      <c r="F203" s="7">
        <v>0</v>
      </c>
    </row>
    <row r="204" spans="1:6" ht="12.5" x14ac:dyDescent="0.25">
      <c r="A204" s="16"/>
      <c r="B204" s="16"/>
      <c r="C204" s="5">
        <v>38414</v>
      </c>
      <c r="D204" s="4" t="s">
        <v>564</v>
      </c>
      <c r="E204" s="6">
        <v>2</v>
      </c>
      <c r="F204" s="7">
        <v>0</v>
      </c>
    </row>
    <row r="205" spans="1:6" ht="12.5" x14ac:dyDescent="0.25">
      <c r="A205" s="16"/>
      <c r="B205" s="16"/>
      <c r="C205" s="5">
        <v>38415</v>
      </c>
      <c r="D205" s="4" t="s">
        <v>565</v>
      </c>
      <c r="E205" s="6">
        <v>2</v>
      </c>
      <c r="F205" s="7">
        <v>0</v>
      </c>
    </row>
    <row r="206" spans="1:6" ht="12.5" x14ac:dyDescent="0.25">
      <c r="A206" s="16"/>
      <c r="B206" s="16"/>
      <c r="C206" s="5">
        <v>38774</v>
      </c>
      <c r="D206" s="4" t="s">
        <v>566</v>
      </c>
      <c r="E206" s="6">
        <v>2</v>
      </c>
      <c r="F206" s="7">
        <v>0</v>
      </c>
    </row>
    <row r="207" spans="1:6" ht="12.5" x14ac:dyDescent="0.25">
      <c r="A207" s="16"/>
      <c r="B207" s="16"/>
      <c r="C207" s="5">
        <v>38973</v>
      </c>
      <c r="D207" s="4" t="s">
        <v>567</v>
      </c>
      <c r="E207" s="6">
        <v>1</v>
      </c>
      <c r="F207" s="7">
        <v>0</v>
      </c>
    </row>
    <row r="208" spans="1:6" ht="12.5" x14ac:dyDescent="0.25">
      <c r="A208" s="16"/>
      <c r="B208" s="16"/>
      <c r="C208" s="5">
        <v>39194</v>
      </c>
      <c r="D208" s="4" t="s">
        <v>568</v>
      </c>
      <c r="E208" s="6">
        <v>2</v>
      </c>
      <c r="F208" s="7">
        <v>0</v>
      </c>
    </row>
    <row r="209" spans="1:6" ht="12.5" x14ac:dyDescent="0.25">
      <c r="A209" s="16"/>
      <c r="B209" s="16"/>
      <c r="C209" s="5">
        <v>39253</v>
      </c>
      <c r="D209" s="4" t="s">
        <v>569</v>
      </c>
      <c r="E209" s="6">
        <v>1</v>
      </c>
      <c r="F209" s="7">
        <v>0</v>
      </c>
    </row>
    <row r="210" spans="1:6" ht="12.5" x14ac:dyDescent="0.25">
      <c r="A210" s="16"/>
      <c r="B210" s="16"/>
      <c r="C210" s="5">
        <v>39400</v>
      </c>
      <c r="D210" s="4" t="s">
        <v>570</v>
      </c>
      <c r="E210" s="6">
        <v>1</v>
      </c>
      <c r="F210" s="7">
        <v>0</v>
      </c>
    </row>
    <row r="211" spans="1:6" ht="12.5" x14ac:dyDescent="0.25">
      <c r="A211" s="16"/>
      <c r="B211" s="16"/>
      <c r="C211" s="5">
        <v>39495</v>
      </c>
      <c r="D211" s="4" t="s">
        <v>571</v>
      </c>
      <c r="E211" s="6">
        <v>1</v>
      </c>
      <c r="F211" s="7">
        <v>0</v>
      </c>
    </row>
    <row r="212" spans="1:6" ht="12.5" x14ac:dyDescent="0.25">
      <c r="A212" s="16"/>
      <c r="B212" s="16"/>
      <c r="C212" s="5">
        <v>39754</v>
      </c>
      <c r="D212" s="4" t="s">
        <v>572</v>
      </c>
      <c r="E212" s="6">
        <v>1</v>
      </c>
      <c r="F212" s="7">
        <v>0</v>
      </c>
    </row>
    <row r="213" spans="1:6" ht="12.5" x14ac:dyDescent="0.25">
      <c r="A213" s="16"/>
      <c r="B213" s="16"/>
      <c r="C213" s="5">
        <v>40336</v>
      </c>
      <c r="D213" s="4" t="s">
        <v>573</v>
      </c>
      <c r="E213" s="6">
        <v>2</v>
      </c>
      <c r="F213" s="7">
        <v>0</v>
      </c>
    </row>
    <row r="214" spans="1:6" ht="12.5" x14ac:dyDescent="0.25">
      <c r="A214" s="16"/>
      <c r="B214" s="16"/>
      <c r="C214" s="5">
        <v>40814</v>
      </c>
      <c r="D214" s="4" t="s">
        <v>574</v>
      </c>
      <c r="E214" s="6">
        <v>1</v>
      </c>
      <c r="F214" s="7">
        <v>0</v>
      </c>
    </row>
    <row r="215" spans="1:6" ht="12.5" x14ac:dyDescent="0.25">
      <c r="A215" s="16"/>
      <c r="B215" s="16"/>
      <c r="C215" s="5">
        <v>40875</v>
      </c>
      <c r="D215" s="4" t="s">
        <v>575</v>
      </c>
      <c r="E215" s="6">
        <v>1</v>
      </c>
      <c r="F215" s="7">
        <v>0</v>
      </c>
    </row>
    <row r="216" spans="1:6" ht="12.5" x14ac:dyDescent="0.25">
      <c r="A216" s="16"/>
      <c r="B216" s="16"/>
      <c r="C216" s="5">
        <v>40876</v>
      </c>
      <c r="D216" s="4" t="s">
        <v>576</v>
      </c>
      <c r="E216" s="6">
        <v>1</v>
      </c>
      <c r="F216" s="7">
        <v>0</v>
      </c>
    </row>
    <row r="217" spans="1:6" ht="12.5" x14ac:dyDescent="0.25">
      <c r="A217" s="16"/>
      <c r="B217" s="16"/>
      <c r="C217" s="5">
        <v>40973</v>
      </c>
      <c r="D217" s="4" t="s">
        <v>577</v>
      </c>
      <c r="E217" s="6">
        <v>1</v>
      </c>
      <c r="F217" s="7">
        <v>0</v>
      </c>
    </row>
    <row r="218" spans="1:6" ht="12.5" x14ac:dyDescent="0.25">
      <c r="A218" s="16"/>
      <c r="B218" s="16"/>
      <c r="C218" s="5">
        <v>41633</v>
      </c>
      <c r="D218" s="4" t="s">
        <v>578</v>
      </c>
      <c r="E218" s="6">
        <v>1</v>
      </c>
      <c r="F218" s="7">
        <v>0</v>
      </c>
    </row>
    <row r="219" spans="1:6" ht="12.5" x14ac:dyDescent="0.25">
      <c r="A219" s="16"/>
      <c r="B219" s="16"/>
      <c r="C219" s="5">
        <v>41757</v>
      </c>
      <c r="D219" s="4" t="s">
        <v>579</v>
      </c>
      <c r="E219" s="6">
        <v>1</v>
      </c>
      <c r="F219" s="7">
        <v>0</v>
      </c>
    </row>
    <row r="220" spans="1:6" ht="12.5" x14ac:dyDescent="0.25">
      <c r="A220" s="16"/>
      <c r="B220" s="16"/>
      <c r="C220" s="5">
        <v>41833</v>
      </c>
      <c r="D220" s="4" t="s">
        <v>580</v>
      </c>
      <c r="E220" s="6">
        <v>1</v>
      </c>
      <c r="F220" s="7">
        <v>0</v>
      </c>
    </row>
    <row r="221" spans="1:6" ht="12.5" x14ac:dyDescent="0.25">
      <c r="A221" s="16"/>
      <c r="B221" s="16"/>
      <c r="C221" s="5">
        <v>41993</v>
      </c>
      <c r="D221" s="4" t="s">
        <v>581</v>
      </c>
      <c r="E221" s="6">
        <v>1</v>
      </c>
      <c r="F221" s="7">
        <v>0</v>
      </c>
    </row>
    <row r="222" spans="1:6" ht="12.5" x14ac:dyDescent="0.25">
      <c r="A222" s="16"/>
      <c r="B222" s="17"/>
      <c r="C222" s="5">
        <v>43073</v>
      </c>
      <c r="D222" s="4" t="s">
        <v>582</v>
      </c>
      <c r="E222" s="6">
        <v>1</v>
      </c>
      <c r="F222" s="7">
        <v>0</v>
      </c>
    </row>
    <row r="223" spans="1:6" ht="12.5" x14ac:dyDescent="0.25">
      <c r="A223" s="16"/>
      <c r="B223" s="15" t="s">
        <v>84</v>
      </c>
      <c r="C223" s="5">
        <v>59</v>
      </c>
      <c r="D223" s="4" t="s">
        <v>583</v>
      </c>
      <c r="E223" s="6">
        <v>1</v>
      </c>
      <c r="F223" s="7">
        <v>0</v>
      </c>
    </row>
    <row r="224" spans="1:6" ht="12.5" x14ac:dyDescent="0.25">
      <c r="A224" s="16"/>
      <c r="B224" s="16"/>
      <c r="C224" s="5">
        <v>10412</v>
      </c>
      <c r="D224" s="4" t="s">
        <v>584</v>
      </c>
      <c r="E224" s="6">
        <v>3</v>
      </c>
      <c r="F224" s="7">
        <v>0</v>
      </c>
    </row>
    <row r="225" spans="1:6" ht="12.5" x14ac:dyDescent="0.25">
      <c r="A225" s="16"/>
      <c r="B225" s="16"/>
      <c r="C225" s="5">
        <v>10659</v>
      </c>
      <c r="D225" s="4" t="s">
        <v>585</v>
      </c>
      <c r="E225" s="6">
        <v>5</v>
      </c>
      <c r="F225" s="7">
        <v>0</v>
      </c>
    </row>
    <row r="226" spans="1:6" ht="12.5" x14ac:dyDescent="0.25">
      <c r="A226" s="16"/>
      <c r="B226" s="16"/>
      <c r="C226" s="5">
        <v>10696</v>
      </c>
      <c r="D226" s="4" t="s">
        <v>586</v>
      </c>
      <c r="E226" s="6">
        <v>2</v>
      </c>
      <c r="F226" s="7">
        <v>0</v>
      </c>
    </row>
    <row r="227" spans="1:6" ht="12.5" x14ac:dyDescent="0.25">
      <c r="A227" s="16"/>
      <c r="B227" s="16"/>
      <c r="C227" s="5">
        <v>10793</v>
      </c>
      <c r="D227" s="4" t="s">
        <v>587</v>
      </c>
      <c r="E227" s="6">
        <v>6</v>
      </c>
      <c r="F227" s="7">
        <v>0</v>
      </c>
    </row>
    <row r="228" spans="1:6" ht="12.5" x14ac:dyDescent="0.25">
      <c r="A228" s="16"/>
      <c r="B228" s="16"/>
      <c r="C228" s="5">
        <v>10906</v>
      </c>
      <c r="D228" s="4" t="s">
        <v>588</v>
      </c>
      <c r="E228" s="6">
        <v>1</v>
      </c>
      <c r="F228" s="7">
        <v>0</v>
      </c>
    </row>
    <row r="229" spans="1:6" ht="12.5" x14ac:dyDescent="0.25">
      <c r="A229" s="16"/>
      <c r="B229" s="16"/>
      <c r="C229" s="5">
        <v>11166</v>
      </c>
      <c r="D229" s="4" t="s">
        <v>589</v>
      </c>
      <c r="E229" s="6">
        <v>1</v>
      </c>
      <c r="F229" s="7">
        <v>0</v>
      </c>
    </row>
    <row r="230" spans="1:6" ht="12.5" x14ac:dyDescent="0.25">
      <c r="A230" s="16"/>
      <c r="B230" s="16"/>
      <c r="C230" s="5">
        <v>11187</v>
      </c>
      <c r="D230" s="4" t="s">
        <v>590</v>
      </c>
      <c r="E230" s="6">
        <v>2</v>
      </c>
      <c r="F230" s="7">
        <v>0</v>
      </c>
    </row>
    <row r="231" spans="1:6" ht="12.5" x14ac:dyDescent="0.25">
      <c r="A231" s="16"/>
      <c r="B231" s="16"/>
      <c r="C231" s="5">
        <v>21004</v>
      </c>
      <c r="D231" s="4" t="s">
        <v>591</v>
      </c>
      <c r="E231" s="6">
        <v>1</v>
      </c>
      <c r="F231" s="7">
        <v>0</v>
      </c>
    </row>
    <row r="232" spans="1:6" ht="12.5" x14ac:dyDescent="0.25">
      <c r="A232" s="16"/>
      <c r="B232" s="16"/>
      <c r="C232" s="5">
        <v>22007</v>
      </c>
      <c r="D232" s="4" t="s">
        <v>592</v>
      </c>
      <c r="E232" s="6">
        <v>3</v>
      </c>
      <c r="F232" s="7">
        <v>0</v>
      </c>
    </row>
    <row r="233" spans="1:6" ht="12.5" x14ac:dyDescent="0.25">
      <c r="A233" s="16"/>
      <c r="B233" s="16"/>
      <c r="C233" s="5">
        <v>22359</v>
      </c>
      <c r="D233" s="4" t="s">
        <v>593</v>
      </c>
      <c r="E233" s="6">
        <v>2</v>
      </c>
      <c r="F233" s="7">
        <v>0</v>
      </c>
    </row>
    <row r="234" spans="1:6" ht="12.5" x14ac:dyDescent="0.25">
      <c r="A234" s="16"/>
      <c r="B234" s="16"/>
      <c r="C234" s="5">
        <v>22365</v>
      </c>
      <c r="D234" s="4" t="s">
        <v>594</v>
      </c>
      <c r="E234" s="6">
        <v>2</v>
      </c>
      <c r="F234" s="7">
        <v>0</v>
      </c>
    </row>
    <row r="235" spans="1:6" ht="12.5" x14ac:dyDescent="0.25">
      <c r="A235" s="16"/>
      <c r="B235" s="16"/>
      <c r="C235" s="5">
        <v>22535</v>
      </c>
      <c r="D235" s="4" t="s">
        <v>595</v>
      </c>
      <c r="E235" s="6">
        <v>3</v>
      </c>
      <c r="F235" s="7">
        <v>0</v>
      </c>
    </row>
    <row r="236" spans="1:6" ht="12.5" x14ac:dyDescent="0.25">
      <c r="A236" s="16"/>
      <c r="B236" s="16"/>
      <c r="C236" s="5">
        <v>24111</v>
      </c>
      <c r="D236" s="4" t="s">
        <v>596</v>
      </c>
      <c r="E236" s="6">
        <v>2</v>
      </c>
      <c r="F236" s="7">
        <v>0</v>
      </c>
    </row>
    <row r="237" spans="1:6" ht="12.5" x14ac:dyDescent="0.25">
      <c r="A237" s="16"/>
      <c r="B237" s="16"/>
      <c r="C237" s="5">
        <v>24712</v>
      </c>
      <c r="D237" s="4" t="s">
        <v>597</v>
      </c>
      <c r="E237" s="6">
        <v>1</v>
      </c>
      <c r="F237" s="7">
        <v>0</v>
      </c>
    </row>
    <row r="238" spans="1:6" ht="12.5" x14ac:dyDescent="0.25">
      <c r="A238" s="16"/>
      <c r="B238" s="16"/>
      <c r="C238" s="5">
        <v>26064</v>
      </c>
      <c r="D238" s="4" t="s">
        <v>598</v>
      </c>
      <c r="E238" s="6">
        <v>2</v>
      </c>
      <c r="F238" s="7">
        <v>0</v>
      </c>
    </row>
    <row r="239" spans="1:6" ht="12.5" x14ac:dyDescent="0.25">
      <c r="A239" s="16"/>
      <c r="B239" s="16"/>
      <c r="C239" s="5">
        <v>27066</v>
      </c>
      <c r="D239" s="4" t="s">
        <v>599</v>
      </c>
      <c r="E239" s="6">
        <v>1</v>
      </c>
      <c r="F239" s="7">
        <v>0</v>
      </c>
    </row>
    <row r="240" spans="1:6" ht="12.5" x14ac:dyDescent="0.25">
      <c r="A240" s="16"/>
      <c r="B240" s="16"/>
      <c r="C240" s="5">
        <v>31482</v>
      </c>
      <c r="D240" s="4" t="s">
        <v>600</v>
      </c>
      <c r="E240" s="6">
        <v>2</v>
      </c>
      <c r="F240" s="7">
        <v>0</v>
      </c>
    </row>
    <row r="241" spans="1:6" ht="12.5" x14ac:dyDescent="0.25">
      <c r="A241" s="16"/>
      <c r="B241" s="16"/>
      <c r="C241" s="5">
        <v>34966</v>
      </c>
      <c r="D241" s="4" t="s">
        <v>601</v>
      </c>
      <c r="E241" s="6">
        <v>1</v>
      </c>
      <c r="F241" s="7">
        <v>0</v>
      </c>
    </row>
    <row r="242" spans="1:6" ht="12.5" x14ac:dyDescent="0.25">
      <c r="A242" s="16"/>
      <c r="B242" s="16"/>
      <c r="C242" s="5">
        <v>39354</v>
      </c>
      <c r="D242" s="4" t="s">
        <v>602</v>
      </c>
      <c r="E242" s="6">
        <v>2</v>
      </c>
      <c r="F242" s="7">
        <v>0</v>
      </c>
    </row>
    <row r="243" spans="1:6" ht="12.5" x14ac:dyDescent="0.25">
      <c r="A243" s="16"/>
      <c r="B243" s="17"/>
      <c r="C243" s="5">
        <v>40541</v>
      </c>
      <c r="D243" s="4" t="s">
        <v>603</v>
      </c>
      <c r="E243" s="6">
        <v>1</v>
      </c>
      <c r="F243" s="7">
        <v>0</v>
      </c>
    </row>
    <row r="244" spans="1:6" ht="12.5" x14ac:dyDescent="0.25">
      <c r="A244" s="16"/>
      <c r="B244" s="15" t="s">
        <v>96</v>
      </c>
      <c r="C244" s="5">
        <v>142</v>
      </c>
      <c r="D244" s="4" t="s">
        <v>604</v>
      </c>
      <c r="E244" s="6">
        <v>3</v>
      </c>
      <c r="F244" s="7">
        <v>0</v>
      </c>
    </row>
    <row r="245" spans="1:6" ht="12.5" x14ac:dyDescent="0.25">
      <c r="A245" s="16"/>
      <c r="B245" s="16"/>
      <c r="C245" s="5">
        <v>294</v>
      </c>
      <c r="D245" s="4" t="s">
        <v>605</v>
      </c>
      <c r="E245" s="6">
        <v>11</v>
      </c>
      <c r="F245" s="7">
        <v>0</v>
      </c>
    </row>
    <row r="246" spans="1:6" ht="12.5" x14ac:dyDescent="0.25">
      <c r="A246" s="16"/>
      <c r="B246" s="16"/>
      <c r="C246" s="5">
        <v>369</v>
      </c>
      <c r="D246" s="4" t="s">
        <v>606</v>
      </c>
      <c r="E246" s="6">
        <v>1</v>
      </c>
      <c r="F246" s="7">
        <v>0</v>
      </c>
    </row>
    <row r="247" spans="1:6" ht="12.5" x14ac:dyDescent="0.25">
      <c r="A247" s="16"/>
      <c r="B247" s="16"/>
      <c r="C247" s="5">
        <v>476</v>
      </c>
      <c r="D247" s="4" t="s">
        <v>607</v>
      </c>
      <c r="E247" s="6">
        <v>65</v>
      </c>
      <c r="F247" s="7">
        <v>0</v>
      </c>
    </row>
    <row r="248" spans="1:6" ht="12.5" x14ac:dyDescent="0.25">
      <c r="A248" s="16"/>
      <c r="B248" s="16"/>
      <c r="C248" s="5">
        <v>10464</v>
      </c>
      <c r="D248" s="4" t="s">
        <v>608</v>
      </c>
      <c r="E248" s="6">
        <v>1</v>
      </c>
      <c r="F248" s="7">
        <v>0</v>
      </c>
    </row>
    <row r="249" spans="1:6" ht="12.5" x14ac:dyDescent="0.25">
      <c r="A249" s="16"/>
      <c r="B249" s="16"/>
      <c r="C249" s="5">
        <v>20591</v>
      </c>
      <c r="D249" s="4" t="s">
        <v>609</v>
      </c>
      <c r="E249" s="6">
        <v>4</v>
      </c>
      <c r="F249" s="7">
        <v>0</v>
      </c>
    </row>
    <row r="250" spans="1:6" ht="12.5" x14ac:dyDescent="0.25">
      <c r="A250" s="16"/>
      <c r="B250" s="16"/>
      <c r="C250" s="5">
        <v>21017</v>
      </c>
      <c r="D250" s="4" t="s">
        <v>610</v>
      </c>
      <c r="E250" s="6">
        <v>2</v>
      </c>
      <c r="F250" s="7">
        <v>0</v>
      </c>
    </row>
    <row r="251" spans="1:6" ht="12.5" x14ac:dyDescent="0.25">
      <c r="A251" s="16"/>
      <c r="B251" s="16"/>
      <c r="C251" s="5">
        <v>21026</v>
      </c>
      <c r="D251" s="4" t="s">
        <v>611</v>
      </c>
      <c r="E251" s="6">
        <v>2</v>
      </c>
      <c r="F251" s="7">
        <v>0</v>
      </c>
    </row>
    <row r="252" spans="1:6" ht="12.5" x14ac:dyDescent="0.25">
      <c r="A252" s="16"/>
      <c r="B252" s="16"/>
      <c r="C252" s="5">
        <v>21260</v>
      </c>
      <c r="D252" s="4" t="s">
        <v>612</v>
      </c>
      <c r="E252" s="6">
        <v>3</v>
      </c>
      <c r="F252" s="7">
        <v>0</v>
      </c>
    </row>
    <row r="253" spans="1:6" ht="12.5" x14ac:dyDescent="0.25">
      <c r="A253" s="16"/>
      <c r="B253" s="16"/>
      <c r="C253" s="5">
        <v>21312</v>
      </c>
      <c r="D253" s="4" t="s">
        <v>613</v>
      </c>
      <c r="E253" s="6">
        <v>2</v>
      </c>
      <c r="F253" s="7">
        <v>0</v>
      </c>
    </row>
    <row r="254" spans="1:6" ht="12.5" x14ac:dyDescent="0.25">
      <c r="A254" s="16"/>
      <c r="B254" s="16"/>
      <c r="C254" s="5">
        <v>21649</v>
      </c>
      <c r="D254" s="4" t="s">
        <v>614</v>
      </c>
      <c r="E254" s="6">
        <v>1</v>
      </c>
      <c r="F254" s="7">
        <v>0</v>
      </c>
    </row>
    <row r="255" spans="1:6" ht="12.5" x14ac:dyDescent="0.25">
      <c r="A255" s="16"/>
      <c r="B255" s="16"/>
      <c r="C255" s="5">
        <v>22049</v>
      </c>
      <c r="D255" s="4" t="s">
        <v>615</v>
      </c>
      <c r="E255" s="6">
        <v>2</v>
      </c>
      <c r="F255" s="7">
        <v>0</v>
      </c>
    </row>
    <row r="256" spans="1:6" ht="12.5" x14ac:dyDescent="0.25">
      <c r="A256" s="16"/>
      <c r="B256" s="16"/>
      <c r="C256" s="5">
        <v>22921</v>
      </c>
      <c r="D256" s="4" t="s">
        <v>616</v>
      </c>
      <c r="E256" s="6">
        <v>1</v>
      </c>
      <c r="F256" s="7">
        <v>0</v>
      </c>
    </row>
    <row r="257" spans="1:6" ht="12.5" x14ac:dyDescent="0.25">
      <c r="A257" s="16"/>
      <c r="B257" s="16"/>
      <c r="C257" s="5">
        <v>22957</v>
      </c>
      <c r="D257" s="4" t="s">
        <v>617</v>
      </c>
      <c r="E257" s="6">
        <v>2</v>
      </c>
      <c r="F257" s="7">
        <v>0</v>
      </c>
    </row>
    <row r="258" spans="1:6" ht="12.5" x14ac:dyDescent="0.25">
      <c r="A258" s="16"/>
      <c r="B258" s="16"/>
      <c r="C258" s="5">
        <v>23040</v>
      </c>
      <c r="D258" s="4" t="s">
        <v>618</v>
      </c>
      <c r="E258" s="6">
        <v>1</v>
      </c>
      <c r="F258" s="7">
        <v>0</v>
      </c>
    </row>
    <row r="259" spans="1:6" ht="12.5" x14ac:dyDescent="0.25">
      <c r="A259" s="16"/>
      <c r="B259" s="16"/>
      <c r="C259" s="5">
        <v>23139</v>
      </c>
      <c r="D259" s="4" t="s">
        <v>619</v>
      </c>
      <c r="E259" s="6">
        <v>1</v>
      </c>
      <c r="F259" s="7">
        <v>0</v>
      </c>
    </row>
    <row r="260" spans="1:6" ht="12.5" x14ac:dyDescent="0.25">
      <c r="A260" s="16"/>
      <c r="B260" s="16"/>
      <c r="C260" s="5">
        <v>24254</v>
      </c>
      <c r="D260" s="4" t="s">
        <v>620</v>
      </c>
      <c r="E260" s="6">
        <v>1</v>
      </c>
      <c r="F260" s="7">
        <v>0</v>
      </c>
    </row>
    <row r="261" spans="1:6" ht="12.5" x14ac:dyDescent="0.25">
      <c r="A261" s="16"/>
      <c r="B261" s="16"/>
      <c r="C261" s="5">
        <v>24438</v>
      </c>
      <c r="D261" s="4" t="s">
        <v>621</v>
      </c>
      <c r="E261" s="6">
        <v>1</v>
      </c>
      <c r="F261" s="7">
        <v>0</v>
      </c>
    </row>
    <row r="262" spans="1:6" ht="12.5" x14ac:dyDescent="0.25">
      <c r="A262" s="16"/>
      <c r="B262" s="16"/>
      <c r="C262" s="5">
        <v>25485</v>
      </c>
      <c r="D262" s="4" t="s">
        <v>622</v>
      </c>
      <c r="E262" s="6">
        <v>1</v>
      </c>
      <c r="F262" s="7">
        <v>0</v>
      </c>
    </row>
    <row r="263" spans="1:6" ht="12.5" x14ac:dyDescent="0.25">
      <c r="A263" s="16"/>
      <c r="B263" s="16"/>
      <c r="C263" s="5">
        <v>25569</v>
      </c>
      <c r="D263" s="4" t="s">
        <v>623</v>
      </c>
      <c r="E263" s="6">
        <v>2</v>
      </c>
      <c r="F263" s="7">
        <v>0</v>
      </c>
    </row>
    <row r="264" spans="1:6" ht="12.5" x14ac:dyDescent="0.25">
      <c r="A264" s="16"/>
      <c r="B264" s="16"/>
      <c r="C264" s="5">
        <v>27116</v>
      </c>
      <c r="D264" s="4" t="s">
        <v>483</v>
      </c>
      <c r="E264" s="6">
        <v>1</v>
      </c>
      <c r="F264" s="7">
        <v>0</v>
      </c>
    </row>
    <row r="265" spans="1:6" ht="12.5" x14ac:dyDescent="0.25">
      <c r="A265" s="16"/>
      <c r="B265" s="16"/>
      <c r="C265" s="5">
        <v>27256</v>
      </c>
      <c r="D265" s="4" t="s">
        <v>624</v>
      </c>
      <c r="E265" s="6">
        <v>7</v>
      </c>
      <c r="F265" s="7">
        <v>0</v>
      </c>
    </row>
    <row r="266" spans="1:6" ht="12.5" x14ac:dyDescent="0.25">
      <c r="A266" s="16"/>
      <c r="B266" s="16"/>
      <c r="C266" s="5">
        <v>37458</v>
      </c>
      <c r="D266" s="4" t="s">
        <v>625</v>
      </c>
      <c r="E266" s="6">
        <v>1</v>
      </c>
      <c r="F266" s="7">
        <v>0</v>
      </c>
    </row>
    <row r="267" spans="1:6" ht="12.5" x14ac:dyDescent="0.25">
      <c r="A267" s="16"/>
      <c r="B267" s="16"/>
      <c r="C267" s="5">
        <v>38433</v>
      </c>
      <c r="D267" s="4" t="s">
        <v>626</v>
      </c>
      <c r="E267" s="6">
        <v>1</v>
      </c>
      <c r="F267" s="7">
        <v>0</v>
      </c>
    </row>
    <row r="268" spans="1:6" ht="12.5" x14ac:dyDescent="0.25">
      <c r="A268" s="16"/>
      <c r="B268" s="17"/>
      <c r="C268" s="5">
        <v>40174</v>
      </c>
      <c r="D268" s="4" t="s">
        <v>627</v>
      </c>
      <c r="E268" s="6">
        <v>2</v>
      </c>
      <c r="F268" s="7">
        <v>0</v>
      </c>
    </row>
    <row r="269" spans="1:6" ht="12.5" x14ac:dyDescent="0.25">
      <c r="A269" s="16"/>
      <c r="B269" s="15" t="s">
        <v>106</v>
      </c>
      <c r="C269" s="5">
        <v>11172</v>
      </c>
      <c r="D269" s="4" t="s">
        <v>628</v>
      </c>
      <c r="E269" s="6">
        <v>1</v>
      </c>
      <c r="F269" s="7">
        <v>0</v>
      </c>
    </row>
    <row r="270" spans="1:6" ht="12.5" x14ac:dyDescent="0.25">
      <c r="A270" s="16"/>
      <c r="B270" s="16"/>
      <c r="C270" s="5">
        <v>11218</v>
      </c>
      <c r="D270" s="4" t="s">
        <v>629</v>
      </c>
      <c r="E270" s="6">
        <v>2</v>
      </c>
      <c r="F270" s="7">
        <v>0</v>
      </c>
    </row>
    <row r="271" spans="1:6" ht="12.5" x14ac:dyDescent="0.25">
      <c r="A271" s="16"/>
      <c r="B271" s="16"/>
      <c r="C271" s="5">
        <v>11327</v>
      </c>
      <c r="D271" s="4" t="s">
        <v>630</v>
      </c>
      <c r="E271" s="6">
        <v>2</v>
      </c>
      <c r="F271" s="7">
        <v>0</v>
      </c>
    </row>
    <row r="272" spans="1:6" ht="12.5" x14ac:dyDescent="0.25">
      <c r="A272" s="16"/>
      <c r="B272" s="16"/>
      <c r="C272" s="5">
        <v>11334</v>
      </c>
      <c r="D272" s="4" t="s">
        <v>631</v>
      </c>
      <c r="E272" s="6">
        <v>1</v>
      </c>
      <c r="F272" s="7">
        <v>0</v>
      </c>
    </row>
    <row r="273" spans="1:6" ht="12.5" x14ac:dyDescent="0.25">
      <c r="A273" s="16"/>
      <c r="B273" s="16"/>
      <c r="C273" s="5">
        <v>20358</v>
      </c>
      <c r="D273" s="4" t="s">
        <v>632</v>
      </c>
      <c r="E273" s="6">
        <v>1</v>
      </c>
      <c r="F273" s="7">
        <v>0</v>
      </c>
    </row>
    <row r="274" spans="1:6" ht="12.5" x14ac:dyDescent="0.25">
      <c r="A274" s="16"/>
      <c r="B274" s="16"/>
      <c r="C274" s="5">
        <v>21274</v>
      </c>
      <c r="D274" s="4" t="s">
        <v>633</v>
      </c>
      <c r="E274" s="6">
        <v>1</v>
      </c>
      <c r="F274" s="7">
        <v>0</v>
      </c>
    </row>
    <row r="275" spans="1:6" ht="12.5" x14ac:dyDescent="0.25">
      <c r="A275" s="16"/>
      <c r="B275" s="16"/>
      <c r="C275" s="5">
        <v>21803</v>
      </c>
      <c r="D275" s="4" t="s">
        <v>634</v>
      </c>
      <c r="E275" s="6">
        <v>1</v>
      </c>
      <c r="F275" s="7">
        <v>0</v>
      </c>
    </row>
    <row r="276" spans="1:6" ht="12.5" x14ac:dyDescent="0.25">
      <c r="A276" s="16"/>
      <c r="B276" s="16"/>
      <c r="C276" s="5">
        <v>21935</v>
      </c>
      <c r="D276" s="4" t="s">
        <v>635</v>
      </c>
      <c r="E276" s="6">
        <v>3</v>
      </c>
      <c r="F276" s="7">
        <v>0</v>
      </c>
    </row>
    <row r="277" spans="1:6" ht="12.5" x14ac:dyDescent="0.25">
      <c r="A277" s="16"/>
      <c r="B277" s="16"/>
      <c r="C277" s="5">
        <v>23227</v>
      </c>
      <c r="D277" s="4" t="s">
        <v>636</v>
      </c>
      <c r="E277" s="6">
        <v>1</v>
      </c>
      <c r="F277" s="7">
        <v>0</v>
      </c>
    </row>
    <row r="278" spans="1:6" ht="12.5" x14ac:dyDescent="0.25">
      <c r="A278" s="16"/>
      <c r="B278" s="16"/>
      <c r="C278" s="5">
        <v>23674</v>
      </c>
      <c r="D278" s="4" t="s">
        <v>637</v>
      </c>
      <c r="E278" s="6">
        <v>1</v>
      </c>
      <c r="F278" s="7">
        <v>0</v>
      </c>
    </row>
    <row r="279" spans="1:6" ht="12.5" x14ac:dyDescent="0.25">
      <c r="A279" s="16"/>
      <c r="B279" s="16"/>
      <c r="C279" s="5">
        <v>24258</v>
      </c>
      <c r="D279" s="4" t="s">
        <v>638</v>
      </c>
      <c r="E279" s="6">
        <v>1</v>
      </c>
      <c r="F279" s="7">
        <v>0</v>
      </c>
    </row>
    <row r="280" spans="1:6" ht="12.5" x14ac:dyDescent="0.25">
      <c r="A280" s="16"/>
      <c r="B280" s="16"/>
      <c r="C280" s="5">
        <v>24690</v>
      </c>
      <c r="D280" s="4" t="s">
        <v>639</v>
      </c>
      <c r="E280" s="6">
        <v>1</v>
      </c>
      <c r="F280" s="7">
        <v>0</v>
      </c>
    </row>
    <row r="281" spans="1:6" ht="12.5" x14ac:dyDescent="0.25">
      <c r="A281" s="16"/>
      <c r="B281" s="16"/>
      <c r="C281" s="5">
        <v>24772</v>
      </c>
      <c r="D281" s="4" t="s">
        <v>640</v>
      </c>
      <c r="E281" s="6">
        <v>1</v>
      </c>
      <c r="F281" s="7">
        <v>0</v>
      </c>
    </row>
    <row r="282" spans="1:6" ht="12.5" x14ac:dyDescent="0.25">
      <c r="A282" s="16"/>
      <c r="B282" s="16"/>
      <c r="C282" s="5">
        <v>25062</v>
      </c>
      <c r="D282" s="4" t="s">
        <v>641</v>
      </c>
      <c r="E282" s="6">
        <v>1</v>
      </c>
      <c r="F282" s="7">
        <v>0</v>
      </c>
    </row>
    <row r="283" spans="1:6" ht="12.5" x14ac:dyDescent="0.25">
      <c r="A283" s="16"/>
      <c r="B283" s="16"/>
      <c r="C283" s="5">
        <v>25067</v>
      </c>
      <c r="D283" s="4" t="s">
        <v>642</v>
      </c>
      <c r="E283" s="6">
        <v>1</v>
      </c>
      <c r="F283" s="7">
        <v>0</v>
      </c>
    </row>
    <row r="284" spans="1:6" ht="12.5" x14ac:dyDescent="0.25">
      <c r="A284" s="16"/>
      <c r="B284" s="16"/>
      <c r="C284" s="5">
        <v>25111</v>
      </c>
      <c r="D284" s="4" t="s">
        <v>643</v>
      </c>
      <c r="E284" s="6">
        <v>1</v>
      </c>
      <c r="F284" s="7">
        <v>0</v>
      </c>
    </row>
    <row r="285" spans="1:6" ht="12.5" x14ac:dyDescent="0.25">
      <c r="A285" s="16"/>
      <c r="B285" s="16"/>
      <c r="C285" s="5">
        <v>25113</v>
      </c>
      <c r="D285" s="4" t="s">
        <v>644</v>
      </c>
      <c r="E285" s="6">
        <v>1</v>
      </c>
      <c r="F285" s="7">
        <v>0</v>
      </c>
    </row>
    <row r="286" spans="1:6" ht="12.5" x14ac:dyDescent="0.25">
      <c r="A286" s="16"/>
      <c r="B286" s="16"/>
      <c r="C286" s="5">
        <v>25129</v>
      </c>
      <c r="D286" s="4" t="s">
        <v>645</v>
      </c>
      <c r="E286" s="6">
        <v>1</v>
      </c>
      <c r="F286" s="7">
        <v>0</v>
      </c>
    </row>
    <row r="287" spans="1:6" ht="12.5" x14ac:dyDescent="0.25">
      <c r="A287" s="16"/>
      <c r="B287" s="16"/>
      <c r="C287" s="5">
        <v>25130</v>
      </c>
      <c r="D287" s="4" t="s">
        <v>646</v>
      </c>
      <c r="E287" s="6">
        <v>1</v>
      </c>
      <c r="F287" s="7">
        <v>0</v>
      </c>
    </row>
    <row r="288" spans="1:6" ht="12.5" x14ac:dyDescent="0.25">
      <c r="A288" s="16"/>
      <c r="B288" s="16"/>
      <c r="C288" s="5">
        <v>25134</v>
      </c>
      <c r="D288" s="4" t="s">
        <v>647</v>
      </c>
      <c r="E288" s="6">
        <v>1</v>
      </c>
      <c r="F288" s="7">
        <v>0</v>
      </c>
    </row>
    <row r="289" spans="1:6" ht="12.5" x14ac:dyDescent="0.25">
      <c r="A289" s="16"/>
      <c r="B289" s="16"/>
      <c r="C289" s="5">
        <v>25150</v>
      </c>
      <c r="D289" s="4" t="s">
        <v>648</v>
      </c>
      <c r="E289" s="6">
        <v>1</v>
      </c>
      <c r="F289" s="7">
        <v>0</v>
      </c>
    </row>
    <row r="290" spans="1:6" ht="12.5" x14ac:dyDescent="0.25">
      <c r="A290" s="16"/>
      <c r="B290" s="16"/>
      <c r="C290" s="5">
        <v>25174</v>
      </c>
      <c r="D290" s="4" t="s">
        <v>649</v>
      </c>
      <c r="E290" s="6">
        <v>1</v>
      </c>
      <c r="F290" s="7">
        <v>0</v>
      </c>
    </row>
    <row r="291" spans="1:6" ht="12.5" x14ac:dyDescent="0.25">
      <c r="A291" s="16"/>
      <c r="B291" s="16"/>
      <c r="C291" s="5">
        <v>25175</v>
      </c>
      <c r="D291" s="4" t="s">
        <v>650</v>
      </c>
      <c r="E291" s="6">
        <v>1</v>
      </c>
      <c r="F291" s="7">
        <v>0</v>
      </c>
    </row>
    <row r="292" spans="1:6" ht="12.5" x14ac:dyDescent="0.25">
      <c r="A292" s="16"/>
      <c r="B292" s="16"/>
      <c r="C292" s="5">
        <v>25192</v>
      </c>
      <c r="D292" s="4" t="s">
        <v>651</v>
      </c>
      <c r="E292" s="6">
        <v>1</v>
      </c>
      <c r="F292" s="7">
        <v>0</v>
      </c>
    </row>
    <row r="293" spans="1:6" ht="12.5" x14ac:dyDescent="0.25">
      <c r="A293" s="16"/>
      <c r="B293" s="16"/>
      <c r="C293" s="5">
        <v>25256</v>
      </c>
      <c r="D293" s="4" t="s">
        <v>652</v>
      </c>
      <c r="E293" s="6">
        <v>1</v>
      </c>
      <c r="F293" s="7">
        <v>0</v>
      </c>
    </row>
    <row r="294" spans="1:6" ht="12.5" x14ac:dyDescent="0.25">
      <c r="A294" s="16"/>
      <c r="B294" s="16"/>
      <c r="C294" s="5">
        <v>25303</v>
      </c>
      <c r="D294" s="4" t="s">
        <v>653</v>
      </c>
      <c r="E294" s="6">
        <v>1</v>
      </c>
      <c r="F294" s="7">
        <v>0</v>
      </c>
    </row>
    <row r="295" spans="1:6" ht="12.5" x14ac:dyDescent="0.25">
      <c r="A295" s="16"/>
      <c r="B295" s="16"/>
      <c r="C295" s="5">
        <v>25319</v>
      </c>
      <c r="D295" s="4" t="s">
        <v>654</v>
      </c>
      <c r="E295" s="6">
        <v>2</v>
      </c>
      <c r="F295" s="7">
        <v>0</v>
      </c>
    </row>
    <row r="296" spans="1:6" ht="12.5" x14ac:dyDescent="0.25">
      <c r="A296" s="16"/>
      <c r="B296" s="16"/>
      <c r="C296" s="5">
        <v>25376</v>
      </c>
      <c r="D296" s="4" t="s">
        <v>655</v>
      </c>
      <c r="E296" s="6">
        <v>1</v>
      </c>
      <c r="F296" s="7">
        <v>0</v>
      </c>
    </row>
    <row r="297" spans="1:6" ht="12.5" x14ac:dyDescent="0.25">
      <c r="A297" s="16"/>
      <c r="B297" s="16"/>
      <c r="C297" s="5">
        <v>25481</v>
      </c>
      <c r="D297" s="4" t="s">
        <v>656</v>
      </c>
      <c r="E297" s="6">
        <v>1</v>
      </c>
      <c r="F297" s="7">
        <v>0</v>
      </c>
    </row>
    <row r="298" spans="1:6" ht="12.5" x14ac:dyDescent="0.25">
      <c r="A298" s="16"/>
      <c r="B298" s="16"/>
      <c r="C298" s="5">
        <v>25516</v>
      </c>
      <c r="D298" s="4" t="s">
        <v>657</v>
      </c>
      <c r="E298" s="6">
        <v>1</v>
      </c>
      <c r="F298" s="7">
        <v>0</v>
      </c>
    </row>
    <row r="299" spans="1:6" ht="12.5" x14ac:dyDescent="0.25">
      <c r="A299" s="16"/>
      <c r="B299" s="16"/>
      <c r="C299" s="5">
        <v>26165</v>
      </c>
      <c r="D299" s="4" t="s">
        <v>658</v>
      </c>
      <c r="E299" s="6">
        <v>1</v>
      </c>
      <c r="F299" s="7">
        <v>0</v>
      </c>
    </row>
    <row r="300" spans="1:6" ht="12.5" x14ac:dyDescent="0.25">
      <c r="A300" s="16"/>
      <c r="B300" s="16"/>
      <c r="C300" s="5">
        <v>26427</v>
      </c>
      <c r="D300" s="4" t="s">
        <v>659</v>
      </c>
      <c r="E300" s="6">
        <v>1</v>
      </c>
      <c r="F300" s="7">
        <v>0</v>
      </c>
    </row>
    <row r="301" spans="1:6" ht="12.5" x14ac:dyDescent="0.25">
      <c r="A301" s="16"/>
      <c r="B301" s="16"/>
      <c r="C301" s="5">
        <v>26600</v>
      </c>
      <c r="D301" s="4" t="s">
        <v>660</v>
      </c>
      <c r="E301" s="6">
        <v>1</v>
      </c>
      <c r="F301" s="7">
        <v>0</v>
      </c>
    </row>
    <row r="302" spans="1:6" ht="12.5" x14ac:dyDescent="0.25">
      <c r="A302" s="16"/>
      <c r="B302" s="16"/>
      <c r="C302" s="5">
        <v>26627</v>
      </c>
      <c r="D302" s="4" t="s">
        <v>661</v>
      </c>
      <c r="E302" s="6">
        <v>1</v>
      </c>
      <c r="F302" s="7">
        <v>0</v>
      </c>
    </row>
    <row r="303" spans="1:6" ht="12.5" x14ac:dyDescent="0.25">
      <c r="A303" s="16"/>
      <c r="B303" s="16"/>
      <c r="C303" s="5">
        <v>27346</v>
      </c>
      <c r="D303" s="4" t="s">
        <v>662</v>
      </c>
      <c r="E303" s="6">
        <v>1</v>
      </c>
      <c r="F303" s="7">
        <v>0</v>
      </c>
    </row>
    <row r="304" spans="1:6" ht="12.5" x14ac:dyDescent="0.25">
      <c r="A304" s="16"/>
      <c r="B304" s="16"/>
      <c r="C304" s="5">
        <v>27482</v>
      </c>
      <c r="D304" s="4" t="s">
        <v>663</v>
      </c>
      <c r="E304" s="6">
        <v>1</v>
      </c>
      <c r="F304" s="7">
        <v>0</v>
      </c>
    </row>
    <row r="305" spans="1:6" ht="12.5" x14ac:dyDescent="0.25">
      <c r="A305" s="16"/>
      <c r="B305" s="16"/>
      <c r="C305" s="5">
        <v>27483</v>
      </c>
      <c r="D305" s="4" t="s">
        <v>664</v>
      </c>
      <c r="E305" s="6">
        <v>1</v>
      </c>
      <c r="F305" s="7">
        <v>0</v>
      </c>
    </row>
    <row r="306" spans="1:6" ht="12.5" x14ac:dyDescent="0.25">
      <c r="A306" s="16"/>
      <c r="B306" s="16"/>
      <c r="C306" s="5">
        <v>29819</v>
      </c>
      <c r="D306" s="4" t="s">
        <v>665</v>
      </c>
      <c r="E306" s="6">
        <v>1</v>
      </c>
      <c r="F306" s="7">
        <v>0</v>
      </c>
    </row>
    <row r="307" spans="1:6" ht="12.5" x14ac:dyDescent="0.25">
      <c r="A307" s="16"/>
      <c r="B307" s="16"/>
      <c r="C307" s="5">
        <v>29959</v>
      </c>
      <c r="D307" s="4" t="s">
        <v>666</v>
      </c>
      <c r="E307" s="6">
        <v>1</v>
      </c>
      <c r="F307" s="7">
        <v>0</v>
      </c>
    </row>
    <row r="308" spans="1:6" ht="12.5" x14ac:dyDescent="0.25">
      <c r="A308" s="16"/>
      <c r="B308" s="16"/>
      <c r="C308" s="5">
        <v>30800</v>
      </c>
      <c r="D308" s="4" t="s">
        <v>667</v>
      </c>
      <c r="E308" s="6">
        <v>1</v>
      </c>
      <c r="F308" s="7">
        <v>0</v>
      </c>
    </row>
    <row r="309" spans="1:6" ht="12.5" x14ac:dyDescent="0.25">
      <c r="A309" s="16"/>
      <c r="B309" s="16"/>
      <c r="C309" s="5">
        <v>31739</v>
      </c>
      <c r="D309" s="4" t="s">
        <v>668</v>
      </c>
      <c r="E309" s="6">
        <v>1</v>
      </c>
      <c r="F309" s="7">
        <v>0</v>
      </c>
    </row>
    <row r="310" spans="1:6" ht="12.5" x14ac:dyDescent="0.25">
      <c r="A310" s="16"/>
      <c r="B310" s="16"/>
      <c r="C310" s="5">
        <v>32918</v>
      </c>
      <c r="D310" s="4" t="s">
        <v>669</v>
      </c>
      <c r="E310" s="6">
        <v>1</v>
      </c>
      <c r="F310" s="7">
        <v>0</v>
      </c>
    </row>
    <row r="311" spans="1:6" ht="12.5" x14ac:dyDescent="0.25">
      <c r="A311" s="16"/>
      <c r="B311" s="16"/>
      <c r="C311" s="5">
        <v>34221</v>
      </c>
      <c r="D311" s="4" t="s">
        <v>670</v>
      </c>
      <c r="E311" s="6">
        <v>1</v>
      </c>
      <c r="F311" s="7">
        <v>0</v>
      </c>
    </row>
    <row r="312" spans="1:6" ht="12.5" x14ac:dyDescent="0.25">
      <c r="A312" s="16"/>
      <c r="B312" s="16"/>
      <c r="C312" s="5">
        <v>34928</v>
      </c>
      <c r="D312" s="4" t="s">
        <v>671</v>
      </c>
      <c r="E312" s="6">
        <v>1</v>
      </c>
      <c r="F312" s="7">
        <v>0</v>
      </c>
    </row>
    <row r="313" spans="1:6" ht="12.5" x14ac:dyDescent="0.25">
      <c r="A313" s="16"/>
      <c r="B313" s="16"/>
      <c r="C313" s="5">
        <v>35866</v>
      </c>
      <c r="D313" s="4" t="s">
        <v>672</v>
      </c>
      <c r="E313" s="6">
        <v>1</v>
      </c>
      <c r="F313" s="7">
        <v>0</v>
      </c>
    </row>
    <row r="314" spans="1:6" ht="12.5" x14ac:dyDescent="0.25">
      <c r="A314" s="16"/>
      <c r="B314" s="16"/>
      <c r="C314" s="5">
        <v>35978</v>
      </c>
      <c r="D314" s="4" t="s">
        <v>673</v>
      </c>
      <c r="E314" s="6">
        <v>1</v>
      </c>
      <c r="F314" s="7">
        <v>0</v>
      </c>
    </row>
    <row r="315" spans="1:6" ht="12.5" x14ac:dyDescent="0.25">
      <c r="A315" s="16"/>
      <c r="B315" s="16"/>
      <c r="C315" s="5">
        <v>38420</v>
      </c>
      <c r="D315" s="4" t="s">
        <v>674</v>
      </c>
      <c r="E315" s="6">
        <v>1</v>
      </c>
      <c r="F315" s="7">
        <v>0</v>
      </c>
    </row>
    <row r="316" spans="1:6" ht="12.5" x14ac:dyDescent="0.25">
      <c r="A316" s="16"/>
      <c r="B316" s="16"/>
      <c r="C316" s="5">
        <v>38813</v>
      </c>
      <c r="D316" s="4" t="s">
        <v>675</v>
      </c>
      <c r="E316" s="6">
        <v>1</v>
      </c>
      <c r="F316" s="7">
        <v>0</v>
      </c>
    </row>
    <row r="317" spans="1:6" ht="12.5" x14ac:dyDescent="0.25">
      <c r="A317" s="16"/>
      <c r="B317" s="16"/>
      <c r="C317" s="5">
        <v>39101</v>
      </c>
      <c r="D317" s="4" t="s">
        <v>676</v>
      </c>
      <c r="E317" s="6">
        <v>1</v>
      </c>
      <c r="F317" s="7">
        <v>0</v>
      </c>
    </row>
    <row r="318" spans="1:6" ht="12.5" x14ac:dyDescent="0.25">
      <c r="A318" s="16"/>
      <c r="B318" s="16"/>
      <c r="C318" s="5">
        <v>40133</v>
      </c>
      <c r="D318" s="4" t="s">
        <v>677</v>
      </c>
      <c r="E318" s="6">
        <v>1</v>
      </c>
      <c r="F318" s="7">
        <v>0</v>
      </c>
    </row>
    <row r="319" spans="1:6" ht="12.5" x14ac:dyDescent="0.25">
      <c r="A319" s="16"/>
      <c r="B319" s="16"/>
      <c r="C319" s="5">
        <v>40334</v>
      </c>
      <c r="D319" s="4" t="s">
        <v>678</v>
      </c>
      <c r="E319" s="6">
        <v>1</v>
      </c>
      <c r="F319" s="7">
        <v>0</v>
      </c>
    </row>
    <row r="320" spans="1:6" ht="12.5" x14ac:dyDescent="0.25">
      <c r="A320" s="16"/>
      <c r="B320" s="16"/>
      <c r="C320" s="5">
        <v>40615</v>
      </c>
      <c r="D320" s="4" t="s">
        <v>679</v>
      </c>
      <c r="E320" s="6">
        <v>2</v>
      </c>
      <c r="F320" s="7">
        <v>0</v>
      </c>
    </row>
    <row r="321" spans="1:6" ht="12.5" x14ac:dyDescent="0.25">
      <c r="A321" s="16"/>
      <c r="B321" s="17"/>
      <c r="C321" s="5">
        <v>40633</v>
      </c>
      <c r="D321" s="4" t="s">
        <v>680</v>
      </c>
      <c r="E321" s="6">
        <v>1</v>
      </c>
      <c r="F321" s="7">
        <v>0</v>
      </c>
    </row>
    <row r="322" spans="1:6" ht="12.5" x14ac:dyDescent="0.25">
      <c r="A322" s="16"/>
      <c r="B322" s="15" t="s">
        <v>351</v>
      </c>
      <c r="C322" s="5">
        <v>516</v>
      </c>
      <c r="D322" s="4" t="s">
        <v>681</v>
      </c>
      <c r="E322" s="6">
        <v>1</v>
      </c>
      <c r="F322" s="7">
        <v>0</v>
      </c>
    </row>
    <row r="323" spans="1:6" ht="12.5" x14ac:dyDescent="0.25">
      <c r="A323" s="16"/>
      <c r="B323" s="16"/>
      <c r="C323" s="5">
        <v>598</v>
      </c>
      <c r="D323" s="4" t="s">
        <v>682</v>
      </c>
      <c r="E323" s="6">
        <v>1</v>
      </c>
      <c r="F323" s="7">
        <v>0</v>
      </c>
    </row>
    <row r="324" spans="1:6" ht="12.5" x14ac:dyDescent="0.25">
      <c r="A324" s="16"/>
      <c r="B324" s="16"/>
      <c r="C324" s="5">
        <v>10540</v>
      </c>
      <c r="D324" s="4" t="s">
        <v>683</v>
      </c>
      <c r="E324" s="6">
        <v>1</v>
      </c>
      <c r="F324" s="7">
        <v>0</v>
      </c>
    </row>
    <row r="325" spans="1:6" ht="12.5" x14ac:dyDescent="0.25">
      <c r="A325" s="16"/>
      <c r="B325" s="16"/>
      <c r="C325" s="5">
        <v>23163</v>
      </c>
      <c r="D325" s="4" t="s">
        <v>684</v>
      </c>
      <c r="E325" s="6">
        <v>1</v>
      </c>
      <c r="F325" s="7">
        <v>0</v>
      </c>
    </row>
    <row r="326" spans="1:6" ht="12.5" x14ac:dyDescent="0.25">
      <c r="A326" s="16"/>
      <c r="B326" s="17"/>
      <c r="C326" s="5">
        <v>24594</v>
      </c>
      <c r="D326" s="4" t="s">
        <v>685</v>
      </c>
      <c r="E326" s="6">
        <v>1</v>
      </c>
      <c r="F326" s="7">
        <v>0</v>
      </c>
    </row>
    <row r="327" spans="1:6" ht="12.5" x14ac:dyDescent="0.25">
      <c r="A327" s="16"/>
      <c r="B327" s="4" t="s">
        <v>113</v>
      </c>
      <c r="C327" s="5">
        <v>42733</v>
      </c>
      <c r="D327" s="4" t="s">
        <v>686</v>
      </c>
      <c r="E327" s="6">
        <v>1</v>
      </c>
      <c r="F327" s="7">
        <v>1</v>
      </c>
    </row>
    <row r="328" spans="1:6" ht="12.5" x14ac:dyDescent="0.25">
      <c r="A328" s="16"/>
      <c r="B328" s="15" t="s">
        <v>115</v>
      </c>
      <c r="C328" s="5">
        <v>20899</v>
      </c>
      <c r="D328" s="4" t="s">
        <v>687</v>
      </c>
      <c r="E328" s="6">
        <v>1</v>
      </c>
      <c r="F328" s="7">
        <v>0</v>
      </c>
    </row>
    <row r="329" spans="1:6" ht="12.5" x14ac:dyDescent="0.25">
      <c r="A329" s="16"/>
      <c r="B329" s="16"/>
      <c r="C329" s="5">
        <v>24034</v>
      </c>
      <c r="D329" s="4" t="s">
        <v>688</v>
      </c>
      <c r="E329" s="6">
        <v>1</v>
      </c>
      <c r="F329" s="7">
        <v>0</v>
      </c>
    </row>
    <row r="330" spans="1:6" ht="12.5" x14ac:dyDescent="0.25">
      <c r="A330" s="16"/>
      <c r="B330" s="16"/>
      <c r="C330" s="5">
        <v>24136</v>
      </c>
      <c r="D330" s="4" t="s">
        <v>689</v>
      </c>
      <c r="E330" s="6">
        <v>1</v>
      </c>
      <c r="F330" s="7">
        <v>0</v>
      </c>
    </row>
    <row r="331" spans="1:6" ht="12.5" x14ac:dyDescent="0.25">
      <c r="A331" s="16"/>
      <c r="B331" s="16"/>
      <c r="C331" s="5">
        <v>25080</v>
      </c>
      <c r="D331" s="4" t="s">
        <v>690</v>
      </c>
      <c r="E331" s="6">
        <v>1</v>
      </c>
      <c r="F331" s="7">
        <v>0</v>
      </c>
    </row>
    <row r="332" spans="1:6" ht="12.5" x14ac:dyDescent="0.25">
      <c r="A332" s="16"/>
      <c r="B332" s="16"/>
      <c r="C332" s="5">
        <v>25597</v>
      </c>
      <c r="D332" s="4" t="s">
        <v>691</v>
      </c>
      <c r="E332" s="6">
        <v>1</v>
      </c>
      <c r="F332" s="7">
        <v>0</v>
      </c>
    </row>
    <row r="333" spans="1:6" ht="12.5" x14ac:dyDescent="0.25">
      <c r="A333" s="16"/>
      <c r="B333" s="16"/>
      <c r="C333" s="5">
        <v>33118</v>
      </c>
      <c r="D333" s="4" t="s">
        <v>692</v>
      </c>
      <c r="E333" s="6">
        <v>1</v>
      </c>
      <c r="F333" s="7">
        <v>0</v>
      </c>
    </row>
    <row r="334" spans="1:6" ht="12.5" x14ac:dyDescent="0.25">
      <c r="A334" s="16"/>
      <c r="B334" s="16"/>
      <c r="C334" s="5">
        <v>33518</v>
      </c>
      <c r="D334" s="4" t="s">
        <v>693</v>
      </c>
      <c r="E334" s="6">
        <v>2</v>
      </c>
      <c r="F334" s="7">
        <v>0</v>
      </c>
    </row>
    <row r="335" spans="1:6" ht="12.5" x14ac:dyDescent="0.25">
      <c r="A335" s="16"/>
      <c r="B335" s="16"/>
      <c r="C335" s="5">
        <v>34688</v>
      </c>
      <c r="D335" s="4" t="s">
        <v>694</v>
      </c>
      <c r="E335" s="6">
        <v>2</v>
      </c>
      <c r="F335" s="7">
        <v>0</v>
      </c>
    </row>
    <row r="336" spans="1:6" ht="12.5" x14ac:dyDescent="0.25">
      <c r="A336" s="16"/>
      <c r="B336" s="16"/>
      <c r="C336" s="5">
        <v>34689</v>
      </c>
      <c r="D336" s="4" t="s">
        <v>695</v>
      </c>
      <c r="E336" s="6">
        <v>1</v>
      </c>
      <c r="F336" s="7">
        <v>0</v>
      </c>
    </row>
    <row r="337" spans="1:6" ht="12.5" x14ac:dyDescent="0.25">
      <c r="A337" s="16"/>
      <c r="B337" s="16"/>
      <c r="C337" s="5">
        <v>36875</v>
      </c>
      <c r="D337" s="4" t="s">
        <v>696</v>
      </c>
      <c r="E337" s="6">
        <v>1</v>
      </c>
      <c r="F337" s="7">
        <v>0</v>
      </c>
    </row>
    <row r="338" spans="1:6" ht="12.5" x14ac:dyDescent="0.25">
      <c r="A338" s="16"/>
      <c r="B338" s="16"/>
      <c r="C338" s="5">
        <v>37014</v>
      </c>
      <c r="D338" s="4" t="s">
        <v>697</v>
      </c>
      <c r="E338" s="6">
        <v>1</v>
      </c>
      <c r="F338" s="7">
        <v>0</v>
      </c>
    </row>
    <row r="339" spans="1:6" ht="12.5" x14ac:dyDescent="0.25">
      <c r="A339" s="16"/>
      <c r="B339" s="16"/>
      <c r="C339" s="5">
        <v>38815</v>
      </c>
      <c r="D339" s="4" t="s">
        <v>698</v>
      </c>
      <c r="E339" s="6">
        <v>1</v>
      </c>
      <c r="F339" s="7">
        <v>0</v>
      </c>
    </row>
    <row r="340" spans="1:6" ht="12.5" x14ac:dyDescent="0.25">
      <c r="A340" s="16"/>
      <c r="B340" s="16"/>
      <c r="C340" s="5">
        <v>38836</v>
      </c>
      <c r="D340" s="4" t="s">
        <v>699</v>
      </c>
      <c r="E340" s="6">
        <v>1</v>
      </c>
      <c r="F340" s="7">
        <v>0</v>
      </c>
    </row>
    <row r="341" spans="1:6" ht="12.5" x14ac:dyDescent="0.25">
      <c r="A341" s="16"/>
      <c r="B341" s="16"/>
      <c r="C341" s="5">
        <v>39353</v>
      </c>
      <c r="D341" s="4" t="s">
        <v>700</v>
      </c>
      <c r="E341" s="6">
        <v>1</v>
      </c>
      <c r="F341" s="7">
        <v>0</v>
      </c>
    </row>
    <row r="342" spans="1:6" ht="12.5" x14ac:dyDescent="0.25">
      <c r="A342" s="16"/>
      <c r="B342" s="16"/>
      <c r="C342" s="5">
        <v>39793</v>
      </c>
      <c r="D342" s="4" t="s">
        <v>701</v>
      </c>
      <c r="E342" s="6">
        <v>1</v>
      </c>
      <c r="F342" s="7">
        <v>0</v>
      </c>
    </row>
    <row r="343" spans="1:6" ht="12.5" x14ac:dyDescent="0.25">
      <c r="A343" s="16"/>
      <c r="B343" s="16"/>
      <c r="C343" s="5">
        <v>40197</v>
      </c>
      <c r="D343" s="4" t="s">
        <v>702</v>
      </c>
      <c r="E343" s="6">
        <v>1</v>
      </c>
      <c r="F343" s="7">
        <v>0</v>
      </c>
    </row>
    <row r="344" spans="1:6" ht="12.5" x14ac:dyDescent="0.25">
      <c r="A344" s="16"/>
      <c r="B344" s="16"/>
      <c r="C344" s="5">
        <v>40515</v>
      </c>
      <c r="D344" s="4" t="s">
        <v>703</v>
      </c>
      <c r="E344" s="6">
        <v>2</v>
      </c>
      <c r="F344" s="7">
        <v>0</v>
      </c>
    </row>
    <row r="345" spans="1:6" ht="12.5" x14ac:dyDescent="0.25">
      <c r="A345" s="16"/>
      <c r="B345" s="16"/>
      <c r="C345" s="5">
        <v>40661</v>
      </c>
      <c r="D345" s="4" t="s">
        <v>704</v>
      </c>
      <c r="E345" s="6">
        <v>1</v>
      </c>
      <c r="F345" s="7">
        <v>0</v>
      </c>
    </row>
    <row r="346" spans="1:6" ht="12.5" x14ac:dyDescent="0.25">
      <c r="A346" s="16"/>
      <c r="B346" s="16"/>
      <c r="C346" s="5">
        <v>41054</v>
      </c>
      <c r="D346" s="4" t="s">
        <v>705</v>
      </c>
      <c r="E346" s="6">
        <v>1</v>
      </c>
      <c r="F346" s="7">
        <v>0</v>
      </c>
    </row>
    <row r="347" spans="1:6" ht="12.5" x14ac:dyDescent="0.25">
      <c r="A347" s="16"/>
      <c r="B347" s="16"/>
      <c r="C347" s="5">
        <v>41514</v>
      </c>
      <c r="D347" s="4" t="s">
        <v>706</v>
      </c>
      <c r="E347" s="6">
        <v>1</v>
      </c>
      <c r="F347" s="7">
        <v>0</v>
      </c>
    </row>
    <row r="348" spans="1:6" ht="12.5" x14ac:dyDescent="0.25">
      <c r="A348" s="16"/>
      <c r="B348" s="16"/>
      <c r="C348" s="5">
        <v>41653</v>
      </c>
      <c r="D348" s="4" t="s">
        <v>707</v>
      </c>
      <c r="E348" s="6">
        <v>1</v>
      </c>
      <c r="F348" s="7">
        <v>0</v>
      </c>
    </row>
    <row r="349" spans="1:6" ht="12.5" x14ac:dyDescent="0.25">
      <c r="A349" s="17"/>
      <c r="B349" s="17"/>
      <c r="C349" s="5">
        <v>41754</v>
      </c>
      <c r="D349" s="4" t="s">
        <v>708</v>
      </c>
      <c r="E349" s="6">
        <v>1</v>
      </c>
      <c r="F349" s="7">
        <v>0</v>
      </c>
    </row>
    <row r="350" spans="1:6" ht="12.5" x14ac:dyDescent="0.25">
      <c r="A350" s="10" t="s">
        <v>709</v>
      </c>
      <c r="B350" s="11"/>
      <c r="C350" s="11"/>
      <c r="D350" s="12"/>
      <c r="E350" s="8">
        <f>SUM(E3:E349)</f>
        <v>751</v>
      </c>
      <c r="F350" s="8">
        <f>SUM(F3:F349)</f>
        <v>4</v>
      </c>
    </row>
    <row r="351" spans="1:6" ht="12.75" customHeight="1" x14ac:dyDescent="0.25">
      <c r="A351" s="13"/>
      <c r="B351" s="13"/>
      <c r="C351" s="13"/>
      <c r="D351" s="13"/>
      <c r="E351" s="13"/>
      <c r="F351" s="13"/>
    </row>
  </sheetData>
  <mergeCells count="11">
    <mergeCell ref="A350:D350"/>
    <mergeCell ref="A351:F351"/>
    <mergeCell ref="A1:F1"/>
    <mergeCell ref="A3:A349"/>
    <mergeCell ref="B3:B24"/>
    <mergeCell ref="B25:B222"/>
    <mergeCell ref="B223:B243"/>
    <mergeCell ref="B244:B268"/>
    <mergeCell ref="B269:B321"/>
    <mergeCell ref="B322:B326"/>
    <mergeCell ref="B328:B34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6" sqref="H26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1.5429687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710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711</v>
      </c>
      <c r="B3" s="15" t="s">
        <v>24</v>
      </c>
      <c r="C3" s="5">
        <v>481</v>
      </c>
      <c r="D3" s="4" t="s">
        <v>712</v>
      </c>
      <c r="E3" s="6">
        <v>1</v>
      </c>
      <c r="F3" s="7" t="s">
        <v>10</v>
      </c>
    </row>
    <row r="4" spans="1:6" ht="12.5" x14ac:dyDescent="0.25">
      <c r="A4" s="16"/>
      <c r="B4" s="16"/>
      <c r="C4" s="5">
        <v>10818</v>
      </c>
      <c r="D4" s="4" t="s">
        <v>713</v>
      </c>
      <c r="E4" s="6">
        <v>6</v>
      </c>
      <c r="F4" s="7" t="s">
        <v>10</v>
      </c>
    </row>
    <row r="5" spans="1:6" ht="12.5" x14ac:dyDescent="0.25">
      <c r="A5" s="16"/>
      <c r="B5" s="16"/>
      <c r="C5" s="5">
        <v>20236</v>
      </c>
      <c r="D5" s="4" t="s">
        <v>714</v>
      </c>
      <c r="E5" s="6">
        <v>2</v>
      </c>
      <c r="F5" s="7" t="s">
        <v>10</v>
      </c>
    </row>
    <row r="6" spans="1:6" ht="12.5" x14ac:dyDescent="0.25">
      <c r="A6" s="16"/>
      <c r="B6" s="16"/>
      <c r="C6" s="5">
        <v>21052</v>
      </c>
      <c r="D6" s="4" t="s">
        <v>715</v>
      </c>
      <c r="E6" s="6">
        <v>2</v>
      </c>
      <c r="F6" s="7" t="s">
        <v>10</v>
      </c>
    </row>
    <row r="7" spans="1:6" ht="12.5" x14ac:dyDescent="0.25">
      <c r="A7" s="16"/>
      <c r="B7" s="16"/>
      <c r="C7" s="5">
        <v>22665</v>
      </c>
      <c r="D7" s="4" t="s">
        <v>716</v>
      </c>
      <c r="E7" s="6">
        <v>1</v>
      </c>
      <c r="F7" s="7" t="s">
        <v>10</v>
      </c>
    </row>
    <row r="8" spans="1:6" ht="12.5" x14ac:dyDescent="0.25">
      <c r="A8" s="16"/>
      <c r="B8" s="16"/>
      <c r="C8" s="5">
        <v>23205</v>
      </c>
      <c r="D8" s="4" t="s">
        <v>717</v>
      </c>
      <c r="E8" s="6">
        <v>1</v>
      </c>
      <c r="F8" s="7" t="s">
        <v>10</v>
      </c>
    </row>
    <row r="9" spans="1:6" ht="12.5" x14ac:dyDescent="0.25">
      <c r="A9" s="16"/>
      <c r="B9" s="16"/>
      <c r="C9" s="5">
        <v>23551</v>
      </c>
      <c r="D9" s="4" t="s">
        <v>718</v>
      </c>
      <c r="E9" s="6">
        <v>1</v>
      </c>
      <c r="F9" s="7" t="s">
        <v>10</v>
      </c>
    </row>
    <row r="10" spans="1:6" ht="12.5" x14ac:dyDescent="0.25">
      <c r="A10" s="16"/>
      <c r="B10" s="16"/>
      <c r="C10" s="5">
        <v>23799</v>
      </c>
      <c r="D10" s="4" t="s">
        <v>719</v>
      </c>
      <c r="E10" s="6">
        <v>4</v>
      </c>
      <c r="F10" s="7" t="s">
        <v>10</v>
      </c>
    </row>
    <row r="11" spans="1:6" ht="12.5" x14ac:dyDescent="0.25">
      <c r="A11" s="16"/>
      <c r="B11" s="16"/>
      <c r="C11" s="5">
        <v>24017</v>
      </c>
      <c r="D11" s="4" t="s">
        <v>720</v>
      </c>
      <c r="E11" s="6">
        <v>1</v>
      </c>
      <c r="F11" s="7" t="s">
        <v>10</v>
      </c>
    </row>
    <row r="12" spans="1:6" ht="12.5" x14ac:dyDescent="0.25">
      <c r="A12" s="16"/>
      <c r="B12" s="17"/>
      <c r="C12" s="5">
        <v>39236</v>
      </c>
      <c r="D12" s="4" t="s">
        <v>721</v>
      </c>
      <c r="E12" s="6">
        <v>2</v>
      </c>
      <c r="F12" s="7" t="s">
        <v>10</v>
      </c>
    </row>
    <row r="13" spans="1:6" ht="12.5" x14ac:dyDescent="0.25">
      <c r="A13" s="16"/>
      <c r="B13" s="4" t="s">
        <v>96</v>
      </c>
      <c r="C13" s="5">
        <v>20703</v>
      </c>
      <c r="D13" s="4" t="s">
        <v>722</v>
      </c>
      <c r="E13" s="6">
        <v>1</v>
      </c>
      <c r="F13" s="7" t="s">
        <v>10</v>
      </c>
    </row>
    <row r="14" spans="1:6" ht="12.5" x14ac:dyDescent="0.25">
      <c r="A14" s="16"/>
      <c r="B14" s="15" t="s">
        <v>106</v>
      </c>
      <c r="C14" s="5">
        <v>20458</v>
      </c>
      <c r="D14" s="4" t="s">
        <v>723</v>
      </c>
      <c r="E14" s="6">
        <v>1</v>
      </c>
      <c r="F14" s="7" t="s">
        <v>10</v>
      </c>
    </row>
    <row r="15" spans="1:6" ht="12.5" x14ac:dyDescent="0.25">
      <c r="A15" s="16"/>
      <c r="B15" s="16"/>
      <c r="C15" s="5">
        <v>24309</v>
      </c>
      <c r="D15" s="4" t="s">
        <v>724</v>
      </c>
      <c r="E15" s="6">
        <v>1</v>
      </c>
      <c r="F15" s="7" t="s">
        <v>10</v>
      </c>
    </row>
    <row r="16" spans="1:6" ht="12.5" x14ac:dyDescent="0.25">
      <c r="A16" s="16"/>
      <c r="B16" s="16"/>
      <c r="C16" s="5">
        <v>25190</v>
      </c>
      <c r="D16" s="4" t="s">
        <v>725</v>
      </c>
      <c r="E16" s="6">
        <v>1</v>
      </c>
      <c r="F16" s="7" t="s">
        <v>10</v>
      </c>
    </row>
    <row r="17" spans="1:6" ht="12.5" x14ac:dyDescent="0.25">
      <c r="A17" s="16"/>
      <c r="B17" s="16"/>
      <c r="C17" s="5">
        <v>26426</v>
      </c>
      <c r="D17" s="4" t="s">
        <v>726</v>
      </c>
      <c r="E17" s="6">
        <v>1</v>
      </c>
      <c r="F17" s="7" t="s">
        <v>10</v>
      </c>
    </row>
    <row r="18" spans="1:6" ht="12.5" x14ac:dyDescent="0.25">
      <c r="A18" s="16"/>
      <c r="B18" s="16"/>
      <c r="C18" s="5">
        <v>27115</v>
      </c>
      <c r="D18" s="4" t="s">
        <v>727</v>
      </c>
      <c r="E18" s="6">
        <v>1</v>
      </c>
      <c r="F18" s="7" t="s">
        <v>10</v>
      </c>
    </row>
    <row r="19" spans="1:6" ht="12.5" x14ac:dyDescent="0.25">
      <c r="A19" s="16"/>
      <c r="B19" s="16"/>
      <c r="C19" s="5">
        <v>33623</v>
      </c>
      <c r="D19" s="4" t="s">
        <v>728</v>
      </c>
      <c r="E19" s="6">
        <v>1</v>
      </c>
      <c r="F19" s="7" t="s">
        <v>10</v>
      </c>
    </row>
    <row r="20" spans="1:6" ht="12.5" x14ac:dyDescent="0.25">
      <c r="A20" s="16"/>
      <c r="B20" s="17"/>
      <c r="C20" s="5">
        <v>37535</v>
      </c>
      <c r="D20" s="4" t="s">
        <v>729</v>
      </c>
      <c r="E20" s="6">
        <v>1</v>
      </c>
      <c r="F20" s="7" t="s">
        <v>10</v>
      </c>
    </row>
    <row r="21" spans="1:6" ht="12.5" x14ac:dyDescent="0.25">
      <c r="A21" s="17"/>
      <c r="B21" s="4" t="s">
        <v>351</v>
      </c>
      <c r="C21" s="5">
        <v>20077</v>
      </c>
      <c r="D21" s="4" t="s">
        <v>730</v>
      </c>
      <c r="E21" s="6">
        <v>1</v>
      </c>
      <c r="F21" s="7" t="s">
        <v>10</v>
      </c>
    </row>
    <row r="22" spans="1:6" ht="12.5" x14ac:dyDescent="0.25">
      <c r="A22" s="10" t="s">
        <v>731</v>
      </c>
      <c r="B22" s="11"/>
      <c r="C22" s="11"/>
      <c r="D22" s="12"/>
      <c r="E22" s="8">
        <v>30</v>
      </c>
      <c r="F22" s="8">
        <v>0</v>
      </c>
    </row>
    <row r="23" spans="1:6" ht="12.75" customHeight="1" x14ac:dyDescent="0.25">
      <c r="A23" s="13"/>
      <c r="B23" s="13"/>
      <c r="C23" s="13"/>
      <c r="D23" s="13"/>
      <c r="E23" s="13"/>
      <c r="F23" s="13"/>
    </row>
  </sheetData>
  <mergeCells count="6">
    <mergeCell ref="A23:F23"/>
    <mergeCell ref="A1:F1"/>
    <mergeCell ref="A3:A21"/>
    <mergeCell ref="B3:B12"/>
    <mergeCell ref="B14:B20"/>
    <mergeCell ref="A22:D2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32" sqref="H32"/>
    </sheetView>
  </sheetViews>
  <sheetFormatPr baseColWidth="10" defaultColWidth="9.1796875" defaultRowHeight="12.75" customHeight="1" x14ac:dyDescent="0.25"/>
  <cols>
    <col min="1" max="1" width="7.453125" bestFit="1" customWidth="1"/>
    <col min="2" max="2" width="44.1796875" bestFit="1" customWidth="1"/>
    <col min="3" max="3" width="15" bestFit="1" customWidth="1"/>
    <col min="4" max="4" width="46.7265625" bestFit="1" customWidth="1"/>
    <col min="5" max="5" width="17.54296875" bestFit="1" customWidth="1"/>
    <col min="6" max="6" width="12.453125" bestFit="1" customWidth="1"/>
  </cols>
  <sheetData>
    <row r="1" spans="1:6" ht="21" customHeight="1" x14ac:dyDescent="0.25">
      <c r="A1" s="14" t="s">
        <v>732</v>
      </c>
      <c r="B1" s="13"/>
      <c r="C1" s="13"/>
      <c r="D1" s="13"/>
      <c r="E1" s="13"/>
      <c r="F1" s="13"/>
    </row>
    <row r="2" spans="1:6" ht="12.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2.5" x14ac:dyDescent="0.25">
      <c r="A3" s="15" t="s">
        <v>7</v>
      </c>
      <c r="B3" s="4" t="s">
        <v>8</v>
      </c>
      <c r="C3" s="5">
        <v>21139</v>
      </c>
      <c r="D3" s="4" t="s">
        <v>733</v>
      </c>
      <c r="E3" s="6">
        <v>2</v>
      </c>
      <c r="F3" s="7" t="s">
        <v>10</v>
      </c>
    </row>
    <row r="4" spans="1:6" ht="12.5" x14ac:dyDescent="0.25">
      <c r="A4" s="16"/>
      <c r="B4" s="15" t="s">
        <v>24</v>
      </c>
      <c r="C4" s="5">
        <v>565</v>
      </c>
      <c r="D4" s="4" t="s">
        <v>734</v>
      </c>
      <c r="E4" s="6">
        <v>1</v>
      </c>
      <c r="F4" s="7" t="s">
        <v>10</v>
      </c>
    </row>
    <row r="5" spans="1:6" ht="12.5" x14ac:dyDescent="0.25">
      <c r="A5" s="16"/>
      <c r="B5" s="16"/>
      <c r="C5" s="5">
        <v>11024</v>
      </c>
      <c r="D5" s="4" t="s">
        <v>735</v>
      </c>
      <c r="E5" s="6">
        <v>1</v>
      </c>
      <c r="F5" s="7" t="s">
        <v>10</v>
      </c>
    </row>
    <row r="6" spans="1:6" ht="12.5" x14ac:dyDescent="0.25">
      <c r="A6" s="16"/>
      <c r="B6" s="16"/>
      <c r="C6" s="5">
        <v>11159</v>
      </c>
      <c r="D6" s="4" t="s">
        <v>736</v>
      </c>
      <c r="E6" s="6">
        <v>1</v>
      </c>
      <c r="F6" s="7" t="s">
        <v>10</v>
      </c>
    </row>
    <row r="7" spans="1:6" ht="12.5" x14ac:dyDescent="0.25">
      <c r="A7" s="16"/>
      <c r="B7" s="16"/>
      <c r="C7" s="5">
        <v>11235</v>
      </c>
      <c r="D7" s="4" t="s">
        <v>737</v>
      </c>
      <c r="E7" s="6">
        <v>1</v>
      </c>
      <c r="F7" s="7" t="s">
        <v>10</v>
      </c>
    </row>
    <row r="8" spans="1:6" ht="12.5" x14ac:dyDescent="0.25">
      <c r="A8" s="16"/>
      <c r="B8" s="16"/>
      <c r="C8" s="5">
        <v>20910</v>
      </c>
      <c r="D8" s="4" t="s">
        <v>738</v>
      </c>
      <c r="E8" s="6">
        <v>1</v>
      </c>
      <c r="F8" s="7" t="s">
        <v>10</v>
      </c>
    </row>
    <row r="9" spans="1:6" ht="12.5" x14ac:dyDescent="0.25">
      <c r="A9" s="16"/>
      <c r="B9" s="16"/>
      <c r="C9" s="5">
        <v>21240</v>
      </c>
      <c r="D9" s="4" t="s">
        <v>739</v>
      </c>
      <c r="E9" s="6">
        <v>8</v>
      </c>
      <c r="F9" s="7" t="s">
        <v>10</v>
      </c>
    </row>
    <row r="10" spans="1:6" ht="12.5" x14ac:dyDescent="0.25">
      <c r="A10" s="16"/>
      <c r="B10" s="16"/>
      <c r="C10" s="5">
        <v>21631</v>
      </c>
      <c r="D10" s="4" t="s">
        <v>740</v>
      </c>
      <c r="E10" s="6">
        <v>2</v>
      </c>
      <c r="F10" s="7" t="s">
        <v>10</v>
      </c>
    </row>
    <row r="11" spans="1:6" ht="12.5" x14ac:dyDescent="0.25">
      <c r="A11" s="16"/>
      <c r="B11" s="16"/>
      <c r="C11" s="5">
        <v>21733</v>
      </c>
      <c r="D11" s="4" t="s">
        <v>741</v>
      </c>
      <c r="E11" s="6">
        <v>2</v>
      </c>
      <c r="F11" s="7" t="s">
        <v>10</v>
      </c>
    </row>
    <row r="12" spans="1:6" ht="12.5" x14ac:dyDescent="0.25">
      <c r="A12" s="16"/>
      <c r="B12" s="16"/>
      <c r="C12" s="5">
        <v>22268</v>
      </c>
      <c r="D12" s="4" t="s">
        <v>742</v>
      </c>
      <c r="E12" s="6">
        <v>4</v>
      </c>
      <c r="F12" s="7" t="s">
        <v>10</v>
      </c>
    </row>
    <row r="13" spans="1:6" ht="12.5" x14ac:dyDescent="0.25">
      <c r="A13" s="16"/>
      <c r="B13" s="16"/>
      <c r="C13" s="5">
        <v>22450</v>
      </c>
      <c r="D13" s="4" t="s">
        <v>743</v>
      </c>
      <c r="E13" s="6">
        <v>1</v>
      </c>
      <c r="F13" s="7" t="s">
        <v>10</v>
      </c>
    </row>
    <row r="14" spans="1:6" ht="12.5" x14ac:dyDescent="0.25">
      <c r="A14" s="16"/>
      <c r="B14" s="16"/>
      <c r="C14" s="5">
        <v>23942</v>
      </c>
      <c r="D14" s="4" t="s">
        <v>744</v>
      </c>
      <c r="E14" s="6">
        <v>4</v>
      </c>
      <c r="F14" s="7" t="s">
        <v>10</v>
      </c>
    </row>
    <row r="15" spans="1:6" ht="12.5" x14ac:dyDescent="0.25">
      <c r="A15" s="16"/>
      <c r="B15" s="16"/>
      <c r="C15" s="5">
        <v>25602</v>
      </c>
      <c r="D15" s="4" t="s">
        <v>745</v>
      </c>
      <c r="E15" s="6">
        <v>2</v>
      </c>
      <c r="F15" s="7" t="s">
        <v>10</v>
      </c>
    </row>
    <row r="16" spans="1:6" ht="12.5" x14ac:dyDescent="0.25">
      <c r="A16" s="16"/>
      <c r="B16" s="16"/>
      <c r="C16" s="5">
        <v>37576</v>
      </c>
      <c r="D16" s="4" t="s">
        <v>746</v>
      </c>
      <c r="E16" s="6">
        <v>2</v>
      </c>
      <c r="F16" s="7" t="s">
        <v>10</v>
      </c>
    </row>
    <row r="17" spans="1:6" ht="12.5" x14ac:dyDescent="0.25">
      <c r="A17" s="16"/>
      <c r="B17" s="17"/>
      <c r="C17" s="5">
        <v>37853</v>
      </c>
      <c r="D17" s="4" t="s">
        <v>747</v>
      </c>
      <c r="E17" s="6">
        <v>2</v>
      </c>
      <c r="F17" s="7" t="s">
        <v>10</v>
      </c>
    </row>
    <row r="18" spans="1:6" ht="12.5" x14ac:dyDescent="0.25">
      <c r="A18" s="16"/>
      <c r="B18" s="4" t="s">
        <v>84</v>
      </c>
      <c r="C18" s="5">
        <v>21943</v>
      </c>
      <c r="D18" s="4" t="s">
        <v>748</v>
      </c>
      <c r="E18" s="6">
        <v>1</v>
      </c>
      <c r="F18" s="7" t="s">
        <v>10</v>
      </c>
    </row>
    <row r="19" spans="1:6" ht="12.5" x14ac:dyDescent="0.25">
      <c r="A19" s="16"/>
      <c r="B19" s="4" t="s">
        <v>96</v>
      </c>
      <c r="C19" s="5">
        <v>21122</v>
      </c>
      <c r="D19" s="4" t="s">
        <v>749</v>
      </c>
      <c r="E19" s="6">
        <v>4</v>
      </c>
      <c r="F19" s="7" t="s">
        <v>10</v>
      </c>
    </row>
    <row r="20" spans="1:6" ht="12.5" x14ac:dyDescent="0.25">
      <c r="A20" s="16"/>
      <c r="B20" s="15" t="s">
        <v>106</v>
      </c>
      <c r="C20" s="5">
        <v>20594</v>
      </c>
      <c r="D20" s="4" t="s">
        <v>750</v>
      </c>
      <c r="E20" s="6">
        <v>1</v>
      </c>
      <c r="F20" s="7" t="s">
        <v>10</v>
      </c>
    </row>
    <row r="21" spans="1:6" ht="12.5" x14ac:dyDescent="0.25">
      <c r="A21" s="16"/>
      <c r="B21" s="16"/>
      <c r="C21" s="5">
        <v>24996</v>
      </c>
      <c r="D21" s="4" t="s">
        <v>751</v>
      </c>
      <c r="E21" s="6">
        <v>1</v>
      </c>
      <c r="F21" s="7" t="s">
        <v>10</v>
      </c>
    </row>
    <row r="22" spans="1:6" ht="12.5" x14ac:dyDescent="0.25">
      <c r="A22" s="16"/>
      <c r="B22" s="16"/>
      <c r="C22" s="5">
        <v>25222</v>
      </c>
      <c r="D22" s="4" t="s">
        <v>752</v>
      </c>
      <c r="E22" s="6">
        <v>1</v>
      </c>
      <c r="F22" s="7" t="s">
        <v>10</v>
      </c>
    </row>
    <row r="23" spans="1:6" ht="12.5" x14ac:dyDescent="0.25">
      <c r="A23" s="16"/>
      <c r="B23" s="16"/>
      <c r="C23" s="5">
        <v>25497</v>
      </c>
      <c r="D23" s="4" t="s">
        <v>753</v>
      </c>
      <c r="E23" s="6">
        <v>1</v>
      </c>
      <c r="F23" s="7" t="s">
        <v>10</v>
      </c>
    </row>
    <row r="24" spans="1:6" ht="12.5" x14ac:dyDescent="0.25">
      <c r="A24" s="17"/>
      <c r="B24" s="17"/>
      <c r="C24" s="5">
        <v>25524</v>
      </c>
      <c r="D24" s="4" t="s">
        <v>754</v>
      </c>
      <c r="E24" s="6">
        <v>1</v>
      </c>
      <c r="F24" s="7" t="s">
        <v>10</v>
      </c>
    </row>
    <row r="25" spans="1:6" ht="12.5" x14ac:dyDescent="0.25">
      <c r="A25" s="10" t="s">
        <v>755</v>
      </c>
      <c r="B25" s="11"/>
      <c r="C25" s="11"/>
      <c r="D25" s="12"/>
      <c r="E25" s="8">
        <v>44</v>
      </c>
      <c r="F25" s="8">
        <v>0</v>
      </c>
    </row>
    <row r="26" spans="1:6" ht="12.75" customHeight="1" x14ac:dyDescent="0.25">
      <c r="A26" s="13"/>
      <c r="B26" s="13"/>
      <c r="C26" s="13"/>
      <c r="D26" s="13"/>
      <c r="E26" s="13"/>
      <c r="F26" s="13"/>
    </row>
  </sheetData>
  <mergeCells count="6">
    <mergeCell ref="A26:F26"/>
    <mergeCell ref="A1:F1"/>
    <mergeCell ref="A3:A24"/>
    <mergeCell ref="B4:B17"/>
    <mergeCell ref="B20:B24"/>
    <mergeCell ref="A25:D2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31</vt:i4>
      </vt:variant>
    </vt:vector>
  </HeadingPairs>
  <TitlesOfParts>
    <vt:vector size="31" baseType="lpstr">
      <vt:lpstr>Übersicht</vt:lpstr>
      <vt:lpstr>AG</vt:lpstr>
      <vt:lpstr>AI</vt:lpstr>
      <vt:lpstr>AR</vt:lpstr>
      <vt:lpstr>BL</vt:lpstr>
      <vt:lpstr>BS</vt:lpstr>
      <vt:lpstr>BE (DE)</vt:lpstr>
      <vt:lpstr>BE (FR)</vt:lpstr>
      <vt:lpstr>FR (DE)</vt:lpstr>
      <vt:lpstr>FR (FR)</vt:lpstr>
      <vt:lpstr>GE</vt:lpstr>
      <vt:lpstr>GL</vt:lpstr>
      <vt:lpstr>GR (DE)</vt:lpstr>
      <vt:lpstr>GR (IT)</vt:lpstr>
      <vt:lpstr>JU</vt:lpstr>
      <vt:lpstr>LU</vt:lpstr>
      <vt:lpstr>NE</vt:lpstr>
      <vt:lpstr>NW</vt:lpstr>
      <vt:lpstr>OW</vt:lpstr>
      <vt:lpstr>SG</vt:lpstr>
      <vt:lpstr>SH</vt:lpstr>
      <vt:lpstr>SO</vt:lpstr>
      <vt:lpstr>SZ</vt:lpstr>
      <vt:lpstr>TG</vt:lpstr>
      <vt:lpstr>TI</vt:lpstr>
      <vt:lpstr>UR</vt:lpstr>
      <vt:lpstr>VD</vt:lpstr>
      <vt:lpstr>VS (DE)</vt:lpstr>
      <vt:lpstr>VS (FR)</vt:lpstr>
      <vt:lpstr>ZG</vt:lpstr>
      <vt:lpstr>ZH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Bont Jannis ZIVI</dc:creator>
  <cp:lastModifiedBy>Ducret Louis ZIVI</cp:lastModifiedBy>
  <dcterms:created xsi:type="dcterms:W3CDTF">2020-07-13T10:35:43Z</dcterms:created>
  <dcterms:modified xsi:type="dcterms:W3CDTF">2020-07-13T13:17:23Z</dcterms:modified>
</cp:coreProperties>
</file>